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tabRatio="670" activeTab="1"/>
  </bookViews>
  <sheets>
    <sheet name="00310(1)" sheetId="1" r:id="rId1"/>
    <sheet name="|→　埼玉県加工データ" sheetId="2" r:id="rId2"/>
    <sheet name="１５歳未満比率推移" sheetId="3" r:id="rId3"/>
    <sheet name="15～64歳比率推移" sheetId="4" r:id="rId4"/>
    <sheet name="65歳以上比率推移" sheetId="5" r:id="rId5"/>
    <sheet name="平均年齢の推移" sheetId="6" r:id="rId6"/>
  </sheets>
  <definedNames/>
  <calcPr fullCalcOnLoad="1"/>
</workbook>
</file>

<file path=xl/sharedStrings.xml><?xml version="1.0" encoding="utf-8"?>
<sst xmlns="http://schemas.openxmlformats.org/spreadsheetml/2006/main" count="2712" uniqueCount="629">
  <si>
    <t>平成22年国勢調査人口等基本集計（総務省統計局）</t>
  </si>
  <si>
    <t xml:space="preserve">第3-1表　年齢(各歳)，男女別人口，年齢別割合，平均年齢及び年齢中位数(総数及び日本人) － 全国※，都道府県※ </t>
  </si>
  <si>
    <t xml:space="preserve">Table 3-1. Population (Total and Japanese Population), by Age (Single Years) and Sex, Percentage by age, Average Age and Median Age - Japan* and Prefectures* </t>
  </si>
  <si>
    <t>※大項目</t>
  </si>
  <si>
    <t>01（koku2A.0000  総数（国籍） 1)）</t>
  </si>
  <si>
    <t>02（koku2A.0001  日本人）</t>
  </si>
  <si>
    <t>1) 日本人・外国人の別「不詳」を含む。</t>
  </si>
  <si>
    <t>2) 不詳を除いて算出。</t>
  </si>
  <si>
    <t>nenKAX.0000</t>
  </si>
  <si>
    <t>nenKAX.0001</t>
  </si>
  <si>
    <t>nenKAX.0002</t>
  </si>
  <si>
    <t>nenKAX.0003</t>
  </si>
  <si>
    <t>nenKAX.0004</t>
  </si>
  <si>
    <t>nenKAX.0005</t>
  </si>
  <si>
    <t>nenKAX.0006</t>
  </si>
  <si>
    <t>nenKAX.0007</t>
  </si>
  <si>
    <t>nenKAX.0008</t>
  </si>
  <si>
    <t>nenKAX.0009</t>
  </si>
  <si>
    <t>nenKAX.0010</t>
  </si>
  <si>
    <t>nenKAX.0011</t>
  </si>
  <si>
    <t>nenKAX.0012</t>
  </si>
  <si>
    <t>nenKAX.0013</t>
  </si>
  <si>
    <t>nenKAX.0014</t>
  </si>
  <si>
    <t>nenKAX.0015</t>
  </si>
  <si>
    <t>nenKAX.0016</t>
  </si>
  <si>
    <t>nenKAX.0017</t>
  </si>
  <si>
    <t>nenKAX.0018</t>
  </si>
  <si>
    <t>nenKAX.0019</t>
  </si>
  <si>
    <t>nenKAX.0020</t>
  </si>
  <si>
    <t>nenKAX.0021</t>
  </si>
  <si>
    <t>nenKAX.0022</t>
  </si>
  <si>
    <t>nenKAX.0023</t>
  </si>
  <si>
    <t>nenKAX.0024</t>
  </si>
  <si>
    <t>nenKAX.0025</t>
  </si>
  <si>
    <t>nenKAX.0026</t>
  </si>
  <si>
    <t>nenKAX.0027</t>
  </si>
  <si>
    <t>nenKAX.0028</t>
  </si>
  <si>
    <t>nenKAX.0029</t>
  </si>
  <si>
    <t>nenKAX.0030</t>
  </si>
  <si>
    <t>nenKAX.0031</t>
  </si>
  <si>
    <t>nenKAX.0032</t>
  </si>
  <si>
    <t>nenKAX.0033</t>
  </si>
  <si>
    <t>nenKAX.0034</t>
  </si>
  <si>
    <t>nenKAX.0035</t>
  </si>
  <si>
    <t>nenKAX.0036</t>
  </si>
  <si>
    <t>nenKAX.0037</t>
  </si>
  <si>
    <t>nenKAX.0038</t>
  </si>
  <si>
    <t>nenKAX.0039</t>
  </si>
  <si>
    <t>nenKAX.0040</t>
  </si>
  <si>
    <t>nenKAX.0041</t>
  </si>
  <si>
    <t>nenKAX.0042</t>
  </si>
  <si>
    <t>nenKAX.0043</t>
  </si>
  <si>
    <t>nenKAX.0044</t>
  </si>
  <si>
    <t>nenKAX.0045</t>
  </si>
  <si>
    <t>nenKAX.0046</t>
  </si>
  <si>
    <t>nenKAX.0047</t>
  </si>
  <si>
    <t>nenKAX.0048</t>
  </si>
  <si>
    <t>nenKAX.0049</t>
  </si>
  <si>
    <t>nenKAX.0050</t>
  </si>
  <si>
    <t>nenKAX.0051</t>
  </si>
  <si>
    <t>nenKAX.0052</t>
  </si>
  <si>
    <t>nenKAX.0053</t>
  </si>
  <si>
    <t>nenKAX.0054</t>
  </si>
  <si>
    <t>nenKAX.0055</t>
  </si>
  <si>
    <t>nenKAX.0056</t>
  </si>
  <si>
    <t>nenKAX.0057</t>
  </si>
  <si>
    <t>nenKAX.0058</t>
  </si>
  <si>
    <t>nenKAX.0059</t>
  </si>
  <si>
    <t>nenKAX.0060</t>
  </si>
  <si>
    <t>nenKAX.0061</t>
  </si>
  <si>
    <t>nenKAX.0062</t>
  </si>
  <si>
    <t>nenKAX.0063</t>
  </si>
  <si>
    <t>nenKAX.0064</t>
  </si>
  <si>
    <t>nenKAX.0065</t>
  </si>
  <si>
    <t>nenKAX.0066</t>
  </si>
  <si>
    <t>nenKAX.0067</t>
  </si>
  <si>
    <t>nenKAX.0068</t>
  </si>
  <si>
    <t>nenKAX.0069</t>
  </si>
  <si>
    <t>nenKAX.0070</t>
  </si>
  <si>
    <t>nenKAX.0071</t>
  </si>
  <si>
    <t>nenKAX.0072</t>
  </si>
  <si>
    <t>nenKAX.0073</t>
  </si>
  <si>
    <t>nenKAX.0074</t>
  </si>
  <si>
    <t>nenKAX.0075</t>
  </si>
  <si>
    <t>nenKAX.0076</t>
  </si>
  <si>
    <t>nenKAX.0077</t>
  </si>
  <si>
    <t>nenKAX.0078</t>
  </si>
  <si>
    <t>nenKAX.0079</t>
  </si>
  <si>
    <t>nenKAX.0080</t>
  </si>
  <si>
    <t>nenKAX.0081</t>
  </si>
  <si>
    <t>nenKAX.0082</t>
  </si>
  <si>
    <t>nenKAX.0083</t>
  </si>
  <si>
    <t>nenKAX.0084</t>
  </si>
  <si>
    <t>nenKAX.0085</t>
  </si>
  <si>
    <t>nenKAX.0086</t>
  </si>
  <si>
    <t>nenKAX.0087</t>
  </si>
  <si>
    <t>nenKAX.0088</t>
  </si>
  <si>
    <t>nenKAX.0089</t>
  </si>
  <si>
    <t>nenKAX.0090</t>
  </si>
  <si>
    <t>nenKAX.0091</t>
  </si>
  <si>
    <t>nenKAX.0092</t>
  </si>
  <si>
    <t>nenKAX.0093</t>
  </si>
  <si>
    <t>nenKAX.0094</t>
  </si>
  <si>
    <t>nenKAX.0095</t>
  </si>
  <si>
    <t>nenKAX.0096</t>
  </si>
  <si>
    <t>nenKAX.0097</t>
  </si>
  <si>
    <t>nenKAX.0098</t>
  </si>
  <si>
    <t>nenKAX.0099</t>
  </si>
  <si>
    <t>nenKAX.0100</t>
  </si>
  <si>
    <t>nenKAX.0101</t>
  </si>
  <si>
    <t>nenKAX.0102</t>
  </si>
  <si>
    <t>nenKAX.0103</t>
  </si>
  <si>
    <t>nenKAX.0104</t>
  </si>
  <si>
    <t>nenKAX.0105</t>
  </si>
  <si>
    <t>nenKAX.0106</t>
  </si>
  <si>
    <t>nenKAX.0107</t>
  </si>
  <si>
    <t>nenKAX.0108</t>
  </si>
  <si>
    <t>nenKAX.0109</t>
  </si>
  <si>
    <t>nenKAX.0110</t>
  </si>
  <si>
    <t>nenKAX.0111</t>
  </si>
  <si>
    <t>nenKAX.0112</t>
  </si>
  <si>
    <t>nenHN.0001</t>
  </si>
  <si>
    <t>nenHN.0002</t>
  </si>
  <si>
    <t>nen5A.0001</t>
  </si>
  <si>
    <t>nen5A.0002</t>
  </si>
  <si>
    <t>nen5A.0003</t>
  </si>
  <si>
    <t>nen5A.0004</t>
  </si>
  <si>
    <t>nen5A.0005</t>
  </si>
  <si>
    <t>nen5A.0006</t>
  </si>
  <si>
    <t>nen5A.0007</t>
  </si>
  <si>
    <t>nen5A.0008</t>
  </si>
  <si>
    <t>nen5A.0009</t>
  </si>
  <si>
    <t>nen5A.0010</t>
  </si>
  <si>
    <t>nen5A.0011</t>
  </si>
  <si>
    <t>nen5A.0012</t>
  </si>
  <si>
    <t>nen5A.0013</t>
  </si>
  <si>
    <t>nen5A.0014</t>
  </si>
  <si>
    <t>nen5A.0015</t>
  </si>
  <si>
    <t>nen5A.0016</t>
  </si>
  <si>
    <t>nen5A.0017</t>
  </si>
  <si>
    <t>nen5A.0018</t>
  </si>
  <si>
    <t>nen5A.0019</t>
  </si>
  <si>
    <t>nen5A.0020</t>
  </si>
  <si>
    <t>nen5A.0021</t>
  </si>
  <si>
    <t>nen5A.0022</t>
  </si>
  <si>
    <t>nen5A.0023</t>
  </si>
  <si>
    <t>nen5A.0024</t>
  </si>
  <si>
    <t>nen5A.0025</t>
  </si>
  <si>
    <t>nen5A.0026</t>
  </si>
  <si>
    <t>nen5A.0027</t>
  </si>
  <si>
    <t>nen5A.0028</t>
  </si>
  <si>
    <t>nen5A.0029</t>
  </si>
  <si>
    <t>nen5A.0030</t>
  </si>
  <si>
    <t>nen5A.0031</t>
  </si>
  <si>
    <t>nen5A.0032</t>
  </si>
  <si>
    <t>nen5A.0033</t>
  </si>
  <si>
    <t>nen5A.0034</t>
  </si>
  <si>
    <t>nen5A.0035</t>
  </si>
  <si>
    <t>地域コード</t>
  </si>
  <si>
    <t>地域識別コード</t>
  </si>
  <si>
    <t>総数（年齢）</t>
  </si>
  <si>
    <t>0歳</t>
  </si>
  <si>
    <t>1歳</t>
  </si>
  <si>
    <t>2歳</t>
  </si>
  <si>
    <t>3歳</t>
  </si>
  <si>
    <t>4歳</t>
  </si>
  <si>
    <t>5歳</t>
  </si>
  <si>
    <t>6歳</t>
  </si>
  <si>
    <t>7歳</t>
  </si>
  <si>
    <t>8歳</t>
  </si>
  <si>
    <t>9歳</t>
  </si>
  <si>
    <t>10歳</t>
  </si>
  <si>
    <t>11歳</t>
  </si>
  <si>
    <t>12歳</t>
  </si>
  <si>
    <t>13歳</t>
  </si>
  <si>
    <t>14歳</t>
  </si>
  <si>
    <t>15歳</t>
  </si>
  <si>
    <t>16歳</t>
  </si>
  <si>
    <t>17歳</t>
  </si>
  <si>
    <t>18歳</t>
  </si>
  <si>
    <t>19歳</t>
  </si>
  <si>
    <t>20歳</t>
  </si>
  <si>
    <t>21歳</t>
  </si>
  <si>
    <t>22歳</t>
  </si>
  <si>
    <t>23歳</t>
  </si>
  <si>
    <t>24歳</t>
  </si>
  <si>
    <t>25歳</t>
  </si>
  <si>
    <t>26歳</t>
  </si>
  <si>
    <t>27歳</t>
  </si>
  <si>
    <t>28歳</t>
  </si>
  <si>
    <t>29歳</t>
  </si>
  <si>
    <t>30歳</t>
  </si>
  <si>
    <t>31歳</t>
  </si>
  <si>
    <t>32歳</t>
  </si>
  <si>
    <t>33歳</t>
  </si>
  <si>
    <t>34歳</t>
  </si>
  <si>
    <t>35歳</t>
  </si>
  <si>
    <t>36歳</t>
  </si>
  <si>
    <t>37歳</t>
  </si>
  <si>
    <t>38歳</t>
  </si>
  <si>
    <t>39歳</t>
  </si>
  <si>
    <t>40歳</t>
  </si>
  <si>
    <t>41歳</t>
  </si>
  <si>
    <t>42歳</t>
  </si>
  <si>
    <t>43歳</t>
  </si>
  <si>
    <t>44歳</t>
  </si>
  <si>
    <t>45歳</t>
  </si>
  <si>
    <t>46歳</t>
  </si>
  <si>
    <t>47歳</t>
  </si>
  <si>
    <t>48歳</t>
  </si>
  <si>
    <t>49歳</t>
  </si>
  <si>
    <t>50歳</t>
  </si>
  <si>
    <t>51歳</t>
  </si>
  <si>
    <t>52歳</t>
  </si>
  <si>
    <t>53歳</t>
  </si>
  <si>
    <t>54歳</t>
  </si>
  <si>
    <t>55歳</t>
  </si>
  <si>
    <t>56歳</t>
  </si>
  <si>
    <t>57歳</t>
  </si>
  <si>
    <t>58歳</t>
  </si>
  <si>
    <t>59歳</t>
  </si>
  <si>
    <t>60歳</t>
  </si>
  <si>
    <t>61歳</t>
  </si>
  <si>
    <t>62歳</t>
  </si>
  <si>
    <t>63歳</t>
  </si>
  <si>
    <t>64歳</t>
  </si>
  <si>
    <t>65歳</t>
  </si>
  <si>
    <t>66歳</t>
  </si>
  <si>
    <t>67歳</t>
  </si>
  <si>
    <t>68歳</t>
  </si>
  <si>
    <t>69歳</t>
  </si>
  <si>
    <t>70歳</t>
  </si>
  <si>
    <t>71歳</t>
  </si>
  <si>
    <t>72歳</t>
  </si>
  <si>
    <t>73歳</t>
  </si>
  <si>
    <t>74歳</t>
  </si>
  <si>
    <t>75歳</t>
  </si>
  <si>
    <t>76歳</t>
  </si>
  <si>
    <t>77歳</t>
  </si>
  <si>
    <t>78歳</t>
  </si>
  <si>
    <t>79歳</t>
  </si>
  <si>
    <t>80歳</t>
  </si>
  <si>
    <t>81歳</t>
  </si>
  <si>
    <t>82歳</t>
  </si>
  <si>
    <t>83歳</t>
  </si>
  <si>
    <t>84歳</t>
  </si>
  <si>
    <t>85歳</t>
  </si>
  <si>
    <t>86歳</t>
  </si>
  <si>
    <t>87歳</t>
  </si>
  <si>
    <t>88歳</t>
  </si>
  <si>
    <t>89歳</t>
  </si>
  <si>
    <t>90歳</t>
  </si>
  <si>
    <t>91歳</t>
  </si>
  <si>
    <t>92歳</t>
  </si>
  <si>
    <t>93歳</t>
  </si>
  <si>
    <t>94歳</t>
  </si>
  <si>
    <t>95歳</t>
  </si>
  <si>
    <t>96歳</t>
  </si>
  <si>
    <t>97歳</t>
  </si>
  <si>
    <t>98歳</t>
  </si>
  <si>
    <t>99歳</t>
  </si>
  <si>
    <t>100歳</t>
  </si>
  <si>
    <t>101歳</t>
  </si>
  <si>
    <t>102歳</t>
  </si>
  <si>
    <t>103歳</t>
  </si>
  <si>
    <t>104歳</t>
  </si>
  <si>
    <t>105歳</t>
  </si>
  <si>
    <t>106歳</t>
  </si>
  <si>
    <t>107歳</t>
  </si>
  <si>
    <t>108歳</t>
  </si>
  <si>
    <t>109歳</t>
  </si>
  <si>
    <t>110歳以上</t>
  </si>
  <si>
    <t>不詳</t>
  </si>
  <si>
    <t>平均年齢</t>
  </si>
  <si>
    <t>年齢中位数</t>
  </si>
  <si>
    <t>（再掲）0～4歳</t>
  </si>
  <si>
    <t>（再掲）5～9歳</t>
  </si>
  <si>
    <t>（再掲）10～14歳</t>
  </si>
  <si>
    <t>（再掲）15～19歳</t>
  </si>
  <si>
    <t>（再掲）20～24歳</t>
  </si>
  <si>
    <t>（再掲）25～29歳</t>
  </si>
  <si>
    <t>（再掲）30～34歳</t>
  </si>
  <si>
    <t>（再掲）35～39歳</t>
  </si>
  <si>
    <t>（再掲）40～44歳</t>
  </si>
  <si>
    <t>（再掲）45～49歳</t>
  </si>
  <si>
    <t>（再掲）50～54歳</t>
  </si>
  <si>
    <t>（再掲）55～59歳</t>
  </si>
  <si>
    <t>（再掲）60～64歳</t>
  </si>
  <si>
    <t>（再掲）65～69歳</t>
  </si>
  <si>
    <t>（再掲）70～74歳</t>
  </si>
  <si>
    <t>（再掲）75～79歳</t>
  </si>
  <si>
    <t>（再掲）80～84歳</t>
  </si>
  <si>
    <t>（再掲）85～89歳</t>
  </si>
  <si>
    <t>（再掲）90～94歳</t>
  </si>
  <si>
    <t>（再掲）95～99歳</t>
  </si>
  <si>
    <t>（再掲）100～104歳</t>
  </si>
  <si>
    <t>（再掲）105～109歳</t>
  </si>
  <si>
    <t>（再掲）110歳以上</t>
  </si>
  <si>
    <t>（再掲）15歳未満</t>
  </si>
  <si>
    <t>（再掲）15～64歳</t>
  </si>
  <si>
    <t>（再掲）65歳以上</t>
  </si>
  <si>
    <t>（再掲）75歳以上</t>
  </si>
  <si>
    <t>（再掲）85歳以上</t>
  </si>
  <si>
    <t>（再掲）100歳以上</t>
  </si>
  <si>
    <t>（年令別割合（％））15歳未満 2)</t>
  </si>
  <si>
    <t>（年令別割合（％））15～64歳 2)</t>
  </si>
  <si>
    <t>（年令別割合（％））65歳以上 2)</t>
  </si>
  <si>
    <t>（年令別割合（％））75歳以上 2)</t>
  </si>
  <si>
    <t>（年令別割合（％））85歳以上 2)</t>
  </si>
  <si>
    <t>（年令別割合（％））100歳以上 2)</t>
  </si>
  <si>
    <t>a</t>
  </si>
  <si>
    <t>danjo.0000</t>
  </si>
  <si>
    <t>全国</t>
  </si>
  <si>
    <t>danjo.0001</t>
  </si>
  <si>
    <t>　男</t>
  </si>
  <si>
    <t>danjo.0002</t>
  </si>
  <si>
    <t>　女</t>
  </si>
  <si>
    <t>-</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</si>
  <si>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</si>
  <si>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</si>
  <si>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</si>
  <si>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</si>
  <si>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</si>
  <si>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</si>
  <si>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</si>
  <si>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</si>
  <si>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</si>
  <si>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</si>
  <si>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</si>
  <si>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</si>
  <si>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</si>
  <si>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</si>
  <si>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</si>
  <si>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</si>
  <si>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</si>
  <si>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</si>
  <si>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</si>
  <si>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</si>
  <si>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</si>
  <si>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</si>
  <si>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</si>
  <si>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</si>
  <si>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</si>
  <si>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</si>
  <si>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</si>
  <si>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</si>
  <si>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</si>
  <si>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</si>
  <si>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</si>
  <si>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</si>
  <si>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</si>
  <si>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</si>
  <si>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</si>
  <si>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</si>
  <si>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</si>
  <si>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</si>
  <si>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</si>
  <si>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</si>
  <si>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</si>
  <si>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</si>
  <si>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</si>
  <si>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</si>
  <si>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</si>
  <si>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</si>
  <si>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</si>
  <si>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第3-1表　年齢(各歳)，男女別人口，年齢別割合，平均年齢及び年齢中位数(総数及び日本人) － 全国※，都道府県※ をもとに、埼玉県作成</t>
  </si>
  <si>
    <t>（年令別割合（％））15歳未満 )</t>
  </si>
  <si>
    <t>（年令別割合（％））15～64歳 )</t>
  </si>
  <si>
    <t>（年令別割合（％））65歳以上 )</t>
  </si>
  <si>
    <t>※　年齢区分の割合は「不詳」を分母から除いて算出している</t>
  </si>
  <si>
    <t>順位</t>
  </si>
  <si>
    <t>　その１　15歳未満人口の割合(％)</t>
  </si>
  <si>
    <t>地域</t>
  </si>
  <si>
    <t>大正</t>
  </si>
  <si>
    <t>昭和</t>
  </si>
  <si>
    <t>平成</t>
  </si>
  <si>
    <t>９年</t>
  </si>
  <si>
    <t>５年</t>
  </si>
  <si>
    <t>15年</t>
  </si>
  <si>
    <t>25年</t>
  </si>
  <si>
    <t>30年</t>
  </si>
  <si>
    <t>35年</t>
  </si>
  <si>
    <t>40年</t>
  </si>
  <si>
    <t>45年</t>
  </si>
  <si>
    <t>50年</t>
  </si>
  <si>
    <t>55年</t>
  </si>
  <si>
    <t>60年</t>
  </si>
  <si>
    <t>２年</t>
  </si>
  <si>
    <t>順位</t>
  </si>
  <si>
    <t>Area</t>
  </si>
  <si>
    <t>1920</t>
  </si>
  <si>
    <t>1930</t>
  </si>
  <si>
    <t>1940</t>
  </si>
  <si>
    <t>1950</t>
  </si>
  <si>
    <t>1955</t>
  </si>
  <si>
    <t>1960</t>
  </si>
  <si>
    <t>1965</t>
  </si>
  <si>
    <t>1970</t>
  </si>
  <si>
    <t>1975</t>
  </si>
  <si>
    <t>1980</t>
  </si>
  <si>
    <t>1985</t>
  </si>
  <si>
    <t>1990</t>
  </si>
  <si>
    <t>1995</t>
  </si>
  <si>
    <t>（5年）</t>
  </si>
  <si>
    <t>（10年）</t>
  </si>
  <si>
    <r>
      <t xml:space="preserve">全         国  </t>
    </r>
    <r>
      <rPr>
        <b/>
        <sz val="7"/>
        <color indexed="8"/>
        <rFont val="Times New Roman"/>
        <family val="1"/>
      </rPr>
      <t>Japan</t>
    </r>
  </si>
  <si>
    <t>01</t>
  </si>
  <si>
    <t>北海道</t>
  </si>
  <si>
    <t>02</t>
  </si>
  <si>
    <t>青森県</t>
  </si>
  <si>
    <t>03</t>
  </si>
  <si>
    <t>岩手県</t>
  </si>
  <si>
    <t>04</t>
  </si>
  <si>
    <t>宮城県</t>
  </si>
  <si>
    <t>05</t>
  </si>
  <si>
    <t>秋田県</t>
  </si>
  <si>
    <t>06</t>
  </si>
  <si>
    <t>山形県</t>
  </si>
  <si>
    <t>07</t>
  </si>
  <si>
    <t>福島県</t>
  </si>
  <si>
    <t>08</t>
  </si>
  <si>
    <t>茨城県</t>
  </si>
  <si>
    <t>09</t>
  </si>
  <si>
    <t>栃木県</t>
  </si>
  <si>
    <t>10</t>
  </si>
  <si>
    <t>群馬県</t>
  </si>
  <si>
    <t>11</t>
  </si>
  <si>
    <t>埼玉県</t>
  </si>
  <si>
    <t>12</t>
  </si>
  <si>
    <t>千葉県</t>
  </si>
  <si>
    <t>13</t>
  </si>
  <si>
    <t>東京都</t>
  </si>
  <si>
    <t>14</t>
  </si>
  <si>
    <t>神奈川県</t>
  </si>
  <si>
    <t>15</t>
  </si>
  <si>
    <t>新潟県</t>
  </si>
  <si>
    <t>16</t>
  </si>
  <si>
    <t>富山県</t>
  </si>
  <si>
    <t>17</t>
  </si>
  <si>
    <t>石川県</t>
  </si>
  <si>
    <t>18</t>
  </si>
  <si>
    <t>福井県</t>
  </si>
  <si>
    <t>19</t>
  </si>
  <si>
    <t>山梨県</t>
  </si>
  <si>
    <t>20</t>
  </si>
  <si>
    <t>長野県</t>
  </si>
  <si>
    <t>21</t>
  </si>
  <si>
    <t>岐阜県</t>
  </si>
  <si>
    <t>22</t>
  </si>
  <si>
    <t>静岡県</t>
  </si>
  <si>
    <t>23</t>
  </si>
  <si>
    <t>愛知県</t>
  </si>
  <si>
    <t>24</t>
  </si>
  <si>
    <t>三重県</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</si>
  <si>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</si>
  <si>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</si>
  <si>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</si>
  <si>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</si>
  <si>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</si>
  <si>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</si>
  <si>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</si>
  <si>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</si>
  <si>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</si>
  <si>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</si>
  <si>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</si>
  <si>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</si>
  <si>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</si>
  <si>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</si>
  <si>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</si>
  <si>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</si>
  <si>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</si>
  <si>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</si>
  <si>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</si>
  <si>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</si>
  <si>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</si>
  <si>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</si>
  <si>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</si>
  <si>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</si>
  <si>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</si>
  <si>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</si>
  <si>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</si>
  <si>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</si>
  <si>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</si>
  <si>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</si>
  <si>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</si>
  <si>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</si>
  <si>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</si>
  <si>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</si>
  <si>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</si>
  <si>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長崎県</t>
  </si>
  <si>
    <t>43</t>
  </si>
  <si>
    <t>熊本県</t>
  </si>
  <si>
    <t>44</t>
  </si>
  <si>
    <t>大分県</t>
  </si>
  <si>
    <t>45</t>
  </si>
  <si>
    <t>宮崎県</t>
  </si>
  <si>
    <t>46</t>
  </si>
  <si>
    <t>鹿児島県</t>
  </si>
  <si>
    <t>47</t>
  </si>
  <si>
    <t>沖縄県</t>
  </si>
  <si>
    <t xml:space="preserve">  1)  旧外地人(朝鮮，台湾，樺太及び南洋群島)以外の外国人(39,237人)を</t>
  </si>
  <si>
    <t>1)    Total population excluded foreigners (39,237) except the people in</t>
  </si>
  <si>
    <t xml:space="preserve">      除く全人口である。</t>
  </si>
  <si>
    <t xml:space="preserve">        former Japanese territories as Korea, Taiwan, Karafuto and Nanyo-gunto.</t>
  </si>
  <si>
    <t xml:space="preserve">  2)  長野県西筑摩郡山口村と岐阜県中津川市の間の境界紛争地域の人口(73人)は，</t>
  </si>
  <si>
    <t xml:space="preserve">2)    The population of the area in dispute of the boundary between </t>
  </si>
  <si>
    <t xml:space="preserve">      全国に含まれているが，長野県及び岐阜県のいずれにも含まれていない。</t>
  </si>
  <si>
    <t xml:space="preserve">        Nagano-ken and Gifu-ken (73 persons) is included in "Japan" ,</t>
  </si>
  <si>
    <t xml:space="preserve">        but not included in Nagano-ken nor Gifu-ken.</t>
  </si>
  <si>
    <t xml:space="preserve">    For the identification codes and names of prefectures, see “Appendix 1”.</t>
  </si>
  <si>
    <t>　その２　15～64歳人口の割合(％)</t>
  </si>
  <si>
    <t>　その３　65歳以上人口の割合(％)</t>
  </si>
  <si>
    <t>平成７年</t>
  </si>
  <si>
    <t>平成12年</t>
  </si>
  <si>
    <t>平成17年</t>
  </si>
  <si>
    <t>平成22年</t>
  </si>
  <si>
    <t>平成７年から12年の増減</t>
  </si>
  <si>
    <t>平成12年から17年の増減</t>
  </si>
  <si>
    <t>平成12年から22年の増減</t>
  </si>
  <si>
    <t>平成17年から22年の増減</t>
  </si>
  <si>
    <t>都道府県</t>
  </si>
  <si>
    <t>（参考）平成１２年</t>
  </si>
  <si>
    <t>平　均　年　齢</t>
  </si>
  <si>
    <t>総数</t>
  </si>
  <si>
    <t>男</t>
  </si>
  <si>
    <t>女</t>
  </si>
  <si>
    <t>全国</t>
  </si>
  <si>
    <t>－</t>
  </si>
  <si>
    <t>01</t>
  </si>
  <si>
    <t>北海道</t>
  </si>
  <si>
    <t>02</t>
  </si>
  <si>
    <t>青森県</t>
  </si>
  <si>
    <t>03</t>
  </si>
  <si>
    <t>岩手県</t>
  </si>
  <si>
    <t>04</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</si>
  <si>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</si>
  <si>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</si>
  <si>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</si>
  <si>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</si>
  <si>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</si>
  <si>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</si>
  <si>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</si>
  <si>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</si>
  <si>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</si>
  <si>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</si>
  <si>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</si>
  <si>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</si>
  <si>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</si>
  <si>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</si>
  <si>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</si>
  <si>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</si>
  <si>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</si>
  <si>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</si>
  <si>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</si>
  <si>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</si>
  <si>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</si>
  <si>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</si>
  <si>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</si>
  <si>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</si>
  <si>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</si>
  <si>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</si>
  <si>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</si>
  <si>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</si>
  <si>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</si>
  <si>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</si>
  <si>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</si>
  <si>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</si>
  <si>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</si>
  <si>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</si>
  <si>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</si>
  <si>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</si>
  <si>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</si>
  <si>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</si>
  <si>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</si>
  <si>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</si>
  <si>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</si>
  <si>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</si>
  <si>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</si>
  <si>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</si>
  <si>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</si>
  <si>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</si>
  <si>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</si>
  <si>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</si>
  <si>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</si>
  <si>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</si>
  <si>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</si>
  <si>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</si>
  <si>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</si>
  <si>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</si>
  <si>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</si>
  <si>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</si>
  <si>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</si>
  <si>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</si>
  <si>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</si>
  <si>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</si>
  <si>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</si>
  <si>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</si>
  <si>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</si>
  <si>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</si>
  <si>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</si>
  <si>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</si>
  <si>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</si>
  <si>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</si>
  <si>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</si>
  <si>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</si>
  <si>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</si>
  <si>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</si>
  <si>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</si>
  <si>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</si>
  <si>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</si>
  <si>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</si>
  <si>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</si>
  <si>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</si>
  <si>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</si>
  <si>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</si>
  <si>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</si>
  <si>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</si>
  <si>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</si>
  <si>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</si>
  <si>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</si>
  <si>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</si>
  <si>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</si>
  <si>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平成２２年</t>
  </si>
  <si>
    <t>（参考）平成１７年</t>
  </si>
  <si>
    <t>全国順位</t>
  </si>
  <si>
    <t>都道府県の平均年齢、年齢中位数、年齢三区分別の人口と人口割合</t>
  </si>
  <si>
    <t>(年齢（３区分）別割合及び年齢構成指数－全国，都道府県  （大正９年～平成22年）)</t>
  </si>
  <si>
    <t>人口の割合と推移</t>
  </si>
  <si>
    <t>平均年齢の順位と推移</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</si>
</sst>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quot;▲ &quot;0.0"/>
    <numFmt numFmtId="179" formatCode="#,##0.0"/>
    <numFmt numFmtId="180" formatCode="\1\)\ #,##0.0"/>
    <numFmt numFmtId="181" formatCode="\2\)\ #,##0.0"/>
    <numFmt numFmtId="182" formatCode="#,##0.0;&quot;▲ &quot;#,##0.0"/>
    <numFmt numFmtId="183" formatCode="0_);[Red]\(0\)"/>
    <numFmt numFmtId="184" formatCode="\ ###,###,##0;&quot;-&quot;###,###,##0"/>
    <numFmt numFmtId="185" formatCode="###,###,##0;&quot;-&quot;##,###,##0"/>
    <numFmt numFmtId="186" formatCode="\ ###,##0.0;&quot;-&quot;###,##0.0"/>
  </numFmts>
  <fonts count="68">
    <font>
      <sz val="11"/>
      <color theme="1"/>
      <name val="Calibri"/>
      <family val="3"/>
    </font>
    <font>
      <sz val="11"/>
      <color indexed="8"/>
      <name val="ＭＳ Ｐゴシック"/>
      <family val="3"/>
    </font>
    <font>
      <sz val="6"/>
      <name val="ＭＳ Ｐゴシック"/>
      <family val="3"/>
    </font>
    <font>
      <sz val="7"/>
      <name val="ＭＳ 明朝"/>
      <family val="1"/>
    </font>
    <font>
      <sz val="7"/>
      <color indexed="8"/>
      <name val="ＭＳ 明朝"/>
      <family val="1"/>
    </font>
    <font>
      <b/>
      <sz val="11"/>
      <name val="ＭＳ Ｐ明朝"/>
      <family val="1"/>
    </font>
    <font>
      <sz val="9"/>
      <name val="Times New Roman"/>
      <family val="1"/>
    </font>
    <font>
      <sz val="9"/>
      <name val="ＭＳ 明朝"/>
      <family val="1"/>
    </font>
    <font>
      <sz val="9"/>
      <color indexed="8"/>
      <name val="ＭＳ 明朝"/>
      <family val="1"/>
    </font>
    <font>
      <sz val="14"/>
      <color indexed="8"/>
      <name val="ＭＳ 明朝"/>
      <family val="1"/>
    </font>
    <font>
      <sz val="7"/>
      <color indexed="8"/>
      <name val="Times New Roman"/>
      <family val="1"/>
    </font>
    <font>
      <sz val="9"/>
      <color indexed="8"/>
      <name val="Times New Roman"/>
      <family val="1"/>
    </font>
    <font>
      <sz val="7"/>
      <color indexed="10"/>
      <name val="ＭＳ 明朝"/>
      <family val="1"/>
    </font>
    <font>
      <sz val="7"/>
      <color indexed="8"/>
      <name val="ＭＳ ゴシック"/>
      <family val="3"/>
    </font>
    <font>
      <b/>
      <sz val="7"/>
      <color indexed="8"/>
      <name val="Times New Roman"/>
      <family val="1"/>
    </font>
    <font>
      <sz val="7"/>
      <name val="ＭＳ ゴシック"/>
      <family val="3"/>
    </font>
    <font>
      <sz val="7"/>
      <name val="Times New Roman"/>
      <family val="1"/>
    </font>
    <font>
      <sz val="11"/>
      <name val="ＭＳ Ｐゴシック"/>
      <family val="3"/>
    </font>
    <font>
      <sz val="6"/>
      <name val="ＭＳ Ｐ明朝"/>
      <family val="1"/>
    </font>
    <font>
      <sz val="11"/>
      <name val="ＭＳ ゴシック"/>
      <family val="3"/>
    </font>
    <font>
      <sz val="11"/>
      <color indexed="8"/>
      <name val="ＭＳ ゴシック"/>
      <family val="3"/>
    </font>
    <font>
      <b/>
      <sz val="11"/>
      <color indexed="8"/>
      <name val="ＭＳ ゴシック"/>
      <family val="3"/>
    </font>
    <font>
      <b/>
      <sz val="11"/>
      <name val="ＭＳ ゴシック"/>
      <family val="3"/>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Ｐゴシック"/>
      <family val="3"/>
    </font>
    <font>
      <sz val="10"/>
      <color indexed="8"/>
      <name val="ＭＳ Ｐゴシック"/>
      <family val="3"/>
    </font>
    <font>
      <sz val="10"/>
      <name val="ＭＳ Ｐ明朝"/>
      <family val="1"/>
    </font>
    <font>
      <sz val="12"/>
      <color indexed="8"/>
      <name val="ＭＳ 明朝"/>
      <family val="1"/>
    </font>
    <font>
      <sz val="12"/>
      <color indexed="8"/>
      <name val="ＭＳ Ｐゴシック"/>
      <family val="3"/>
    </font>
    <font>
      <b/>
      <u val="single"/>
      <sz val="10"/>
      <color indexed="10"/>
      <name val="ＭＳ Ｐゴシック"/>
      <family val="3"/>
    </font>
    <font>
      <b/>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sz val="10"/>
      <color theme="1"/>
      <name val="Calibri"/>
      <family val="3"/>
    </font>
    <font>
      <sz val="12"/>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top/>
      <bottom style="thin"/>
    </border>
    <border>
      <left/>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border>
    <border>
      <left/>
      <right style="hair">
        <color indexed="8"/>
      </right>
      <top style="thin"/>
      <bottom/>
    </border>
    <border>
      <left style="hair"/>
      <right style="hair"/>
      <top style="thin"/>
      <bottom/>
    </border>
    <border>
      <left style="hair"/>
      <right/>
      <top style="thin"/>
      <bottom/>
    </border>
    <border>
      <left style="hair"/>
      <right style="hair"/>
      <top/>
      <bottom/>
    </border>
    <border>
      <left style="hair"/>
      <right/>
      <top/>
      <bottom/>
    </border>
    <border>
      <left/>
      <right style="medium"/>
      <top/>
      <bottom/>
    </border>
    <border>
      <left style="thin"/>
      <right style="hair"/>
      <top/>
      <bottom/>
    </border>
    <border>
      <left style="hair"/>
      <right style="hair"/>
      <top/>
      <bottom style="thin"/>
    </border>
    <border>
      <left style="hair"/>
      <right/>
      <top/>
      <bottom style="thin"/>
    </border>
    <border>
      <left style="medium"/>
      <right style="hair"/>
      <top/>
      <bottom style="thin"/>
    </border>
    <border>
      <left style="thin"/>
      <right style="hair"/>
      <top/>
      <bottom style="thin"/>
    </border>
    <border>
      <left/>
      <right style="medium"/>
      <top/>
      <bottom style="thin"/>
    </border>
    <border>
      <left/>
      <right style="hair"/>
      <top/>
      <bottom/>
    </border>
    <border>
      <left style="medium"/>
      <right/>
      <top/>
      <bottom/>
    </border>
    <border>
      <left/>
      <right style="hair"/>
      <top/>
      <bottom style="thin"/>
    </border>
    <border>
      <left style="medium"/>
      <right/>
      <top/>
      <bottom style="medium"/>
    </border>
    <border>
      <left/>
      <right style="thin"/>
      <top/>
      <bottom style="medium"/>
    </border>
    <border>
      <left/>
      <right/>
      <top/>
      <bottom style="medium"/>
    </border>
    <border>
      <left style="thin"/>
      <right/>
      <top/>
      <bottom style="medium"/>
    </border>
    <border>
      <left/>
      <right style="medium"/>
      <top/>
      <bottom style="medium"/>
    </border>
    <border>
      <left style="thin"/>
      <right style="thin"/>
      <top style="thin"/>
      <bottom style="thin"/>
    </border>
    <border>
      <left style="thin"/>
      <right style="thin"/>
      <top style="thin"/>
      <bottom/>
    </border>
    <border>
      <left style="thin"/>
      <right style="medium"/>
      <top style="thin"/>
      <bottom/>
    </border>
    <border>
      <left style="medium"/>
      <right/>
      <top style="thin"/>
      <bottom/>
    </border>
    <border>
      <left style="thin"/>
      <right/>
      <top style="thin"/>
      <bottom/>
    </border>
    <border>
      <left/>
      <right style="medium"/>
      <top style="thin"/>
      <bottom/>
    </border>
    <border>
      <left style="medium"/>
      <right style="thin"/>
      <top style="thin"/>
      <bottom style="thin"/>
    </border>
    <border>
      <left style="thin"/>
      <right style="medium"/>
      <top style="thin"/>
      <bottom style="thin"/>
    </border>
    <border>
      <left style="thin"/>
      <right/>
      <top style="medium"/>
      <bottom/>
    </border>
    <border>
      <left/>
      <right style="thin"/>
      <top style="medium"/>
      <bottom/>
    </border>
    <border>
      <left/>
      <right style="medium"/>
      <top style="medium"/>
      <bottom/>
    </border>
    <border>
      <left style="medium"/>
      <right/>
      <top style="medium"/>
      <bottom/>
    </border>
    <border>
      <left/>
      <right/>
      <top style="medium"/>
      <bottom/>
    </border>
    <border>
      <left style="medium"/>
      <right/>
      <top/>
      <bottom style="thin"/>
    </border>
    <border>
      <left style="medium"/>
      <right/>
      <top style="thin"/>
      <bottom style="thin"/>
    </border>
    <border>
      <left/>
      <right style="medium"/>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7" fillId="0" borderId="0">
      <alignment/>
      <protection/>
    </xf>
    <xf numFmtId="0" fontId="63" fillId="32" borderId="0" applyNumberFormat="0" applyBorder="0" applyAlignment="0" applyProtection="0"/>
  </cellStyleXfs>
  <cellXfs count="263">
    <xf numFmtId="0" fontId="0" fillId="0" borderId="0" xfId="0" applyFont="1" applyAlignment="1">
      <alignment vertical="center"/>
    </xf>
    <xf numFmtId="0" fontId="0" fillId="0" borderId="0" xfId="0" applyAlignment="1">
      <alignment vertical="center" wrapText="1"/>
    </xf>
    <xf numFmtId="176" fontId="0" fillId="0" borderId="10" xfId="0" applyNumberFormat="1" applyBorder="1" applyAlignment="1">
      <alignment vertical="center"/>
    </xf>
    <xf numFmtId="177" fontId="0" fillId="0" borderId="11" xfId="0" applyNumberFormat="1" applyBorder="1" applyAlignment="1">
      <alignment vertical="center"/>
    </xf>
    <xf numFmtId="176" fontId="0" fillId="0" borderId="12" xfId="0" applyNumberFormat="1" applyBorder="1" applyAlignment="1">
      <alignment vertical="center"/>
    </xf>
    <xf numFmtId="177" fontId="0" fillId="0" borderId="13" xfId="0" applyNumberFormat="1" applyBorder="1" applyAlignment="1">
      <alignment vertical="center"/>
    </xf>
    <xf numFmtId="0" fontId="0" fillId="0" borderId="11" xfId="0" applyBorder="1" applyAlignment="1">
      <alignment vertical="center"/>
    </xf>
    <xf numFmtId="0" fontId="0" fillId="0" borderId="13" xfId="0" applyBorder="1" applyAlignment="1">
      <alignment vertical="center"/>
    </xf>
    <xf numFmtId="38" fontId="0" fillId="0" borderId="0" xfId="48" applyFont="1" applyAlignment="1">
      <alignment vertical="center"/>
    </xf>
    <xf numFmtId="0" fontId="0" fillId="0" borderId="10" xfId="0" applyBorder="1" applyAlignment="1">
      <alignment vertical="center"/>
    </xf>
    <xf numFmtId="38" fontId="0" fillId="0" borderId="0" xfId="48" applyFont="1" applyBorder="1" applyAlignment="1">
      <alignment vertical="center"/>
    </xf>
    <xf numFmtId="0" fontId="0" fillId="0" borderId="0" xfId="0" applyBorder="1" applyAlignment="1">
      <alignment vertical="center"/>
    </xf>
    <xf numFmtId="0" fontId="0" fillId="0" borderId="12" xfId="0" applyBorder="1" applyAlignment="1">
      <alignment vertical="center"/>
    </xf>
    <xf numFmtId="38" fontId="0" fillId="0" borderId="14" xfId="48" applyFont="1" applyBorder="1" applyAlignment="1">
      <alignment vertical="center"/>
    </xf>
    <xf numFmtId="0" fontId="0" fillId="0" borderId="14" xfId="0" applyBorder="1" applyAlignment="1">
      <alignment vertical="center"/>
    </xf>
    <xf numFmtId="0" fontId="0" fillId="0" borderId="15" xfId="0" applyBorder="1" applyAlignment="1">
      <alignment vertical="center" wrapText="1"/>
    </xf>
    <xf numFmtId="38" fontId="0" fillId="0" borderId="16" xfId="48" applyFont="1" applyBorder="1" applyAlignment="1">
      <alignment vertical="center" wrapText="1"/>
    </xf>
    <xf numFmtId="0" fontId="0" fillId="0" borderId="16" xfId="0" applyBorder="1" applyAlignment="1">
      <alignment vertical="center" wrapText="1"/>
    </xf>
    <xf numFmtId="38" fontId="0" fillId="0" borderId="15" xfId="48" applyFont="1" applyBorder="1" applyAlignment="1">
      <alignment vertical="center" wrapText="1"/>
    </xf>
    <xf numFmtId="38" fontId="0" fillId="0" borderId="17" xfId="48" applyFont="1" applyBorder="1" applyAlignment="1">
      <alignment vertical="center" wrapText="1"/>
    </xf>
    <xf numFmtId="38" fontId="0" fillId="0" borderId="10" xfId="48" applyFont="1" applyBorder="1" applyAlignment="1">
      <alignment vertical="center"/>
    </xf>
    <xf numFmtId="38" fontId="0" fillId="0" borderId="11" xfId="48" applyFont="1" applyBorder="1" applyAlignment="1">
      <alignment vertical="center"/>
    </xf>
    <xf numFmtId="38" fontId="0" fillId="0" borderId="12" xfId="48" applyFont="1" applyBorder="1" applyAlignment="1">
      <alignment vertical="center"/>
    </xf>
    <xf numFmtId="38" fontId="0" fillId="0" borderId="13" xfId="48" applyFont="1" applyBorder="1" applyAlignment="1">
      <alignment vertical="center"/>
    </xf>
    <xf numFmtId="0" fontId="0" fillId="0" borderId="16" xfId="0" applyBorder="1" applyAlignment="1">
      <alignment horizontal="center" vertical="center" wrapText="1"/>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3" fillId="0" borderId="0" xfId="0" applyFont="1" applyAlignment="1" applyProtection="1">
      <alignment horizontal="centerContinuous" vertical="center"/>
      <protection/>
    </xf>
    <xf numFmtId="0" fontId="4" fillId="0" borderId="0" xfId="0" applyNumberFormat="1" applyFont="1" applyFill="1" applyAlignment="1" applyProtection="1">
      <alignment/>
      <protection/>
    </xf>
    <xf numFmtId="0" fontId="4" fillId="0" borderId="0" xfId="0" applyNumberFormat="1" applyFont="1" applyFill="1" applyAlignment="1" applyProtection="1">
      <alignment horizontal="centerContinuous" vertical="center"/>
      <protection/>
    </xf>
    <xf numFmtId="0" fontId="5" fillId="0" borderId="0" xfId="0" applyFont="1" applyAlignment="1" applyProtection="1">
      <alignment horizontal="centerContinuous" vertical="center"/>
      <protection/>
    </xf>
    <xf numFmtId="0" fontId="5" fillId="0" borderId="0" xfId="0" applyFont="1" applyAlignment="1" applyProtection="1">
      <alignment horizontal="left" vertical="center"/>
      <protection/>
    </xf>
    <xf numFmtId="0" fontId="3" fillId="0" borderId="0" xfId="0" applyFont="1" applyAlignment="1" applyProtection="1">
      <alignment/>
      <protection/>
    </xf>
    <xf numFmtId="178" fontId="3" fillId="0" borderId="0" xfId="0" applyNumberFormat="1" applyFont="1" applyAlignment="1" applyProtection="1">
      <alignment/>
      <protection/>
    </xf>
    <xf numFmtId="0" fontId="3" fillId="0" borderId="0" xfId="0" applyFont="1" applyAlignment="1" applyProtection="1">
      <alignment horizontal="centerContinuous"/>
      <protection/>
    </xf>
    <xf numFmtId="0" fontId="6" fillId="0" borderId="0" xfId="0" applyFont="1" applyAlignment="1" applyProtection="1">
      <alignment horizontal="left"/>
      <protection/>
    </xf>
    <xf numFmtId="0" fontId="6" fillId="0" borderId="0" xfId="0" applyFont="1" applyAlignment="1" applyProtection="1">
      <alignment horizontal="centerContinuous"/>
      <protection/>
    </xf>
    <xf numFmtId="0" fontId="7" fillId="0" borderId="0" xfId="0" applyFont="1" applyAlignment="1" applyProtection="1">
      <alignment vertical="center"/>
      <protection locked="0"/>
    </xf>
    <xf numFmtId="0" fontId="6" fillId="0" borderId="0" xfId="0" applyFont="1" applyAlignment="1" applyProtection="1">
      <alignment horizontal="right" vertical="center"/>
      <protection/>
    </xf>
    <xf numFmtId="0" fontId="4" fillId="0" borderId="0" xfId="0" applyNumberFormat="1" applyFont="1" applyFill="1" applyBorder="1" applyAlignment="1" applyProtection="1">
      <alignment horizontal="distributed"/>
      <protection/>
    </xf>
    <xf numFmtId="0" fontId="4" fillId="0" borderId="18" xfId="0" applyNumberFormat="1" applyFont="1" applyFill="1" applyBorder="1" applyAlignment="1" applyProtection="1">
      <alignment horizontal="distributed"/>
      <protection/>
    </xf>
    <xf numFmtId="0" fontId="4" fillId="0" borderId="18" xfId="0" applyNumberFormat="1" applyFont="1" applyBorder="1" applyAlignment="1" applyProtection="1">
      <alignment horizontal="distributed"/>
      <protection/>
    </xf>
    <xf numFmtId="0" fontId="8" fillId="0" borderId="18" xfId="0" applyFont="1" applyBorder="1" applyAlignment="1" applyProtection="1">
      <alignment horizontal="distributed"/>
      <protection/>
    </xf>
    <xf numFmtId="0" fontId="4" fillId="0" borderId="19" xfId="0" applyNumberFormat="1" applyFont="1" applyBorder="1" applyAlignment="1" applyProtection="1">
      <alignment horizontal="distributed"/>
      <protection/>
    </xf>
    <xf numFmtId="0" fontId="4" fillId="0" borderId="20" xfId="0" applyNumberFormat="1" applyFont="1" applyBorder="1" applyAlignment="1" applyProtection="1">
      <alignment/>
      <protection/>
    </xf>
    <xf numFmtId="0" fontId="4" fillId="0" borderId="21" xfId="0" applyNumberFormat="1" applyFont="1" applyBorder="1" applyAlignment="1" applyProtection="1">
      <alignment/>
      <protection/>
    </xf>
    <xf numFmtId="0" fontId="4" fillId="0" borderId="0" xfId="0" applyNumberFormat="1" applyFont="1" applyAlignment="1" applyProtection="1">
      <alignment/>
      <protection/>
    </xf>
    <xf numFmtId="0" fontId="4" fillId="0" borderId="0" xfId="0" applyNumberFormat="1" applyFont="1" applyBorder="1" applyAlignment="1" applyProtection="1">
      <alignment vertical="center"/>
      <protection/>
    </xf>
    <xf numFmtId="179" fontId="4" fillId="0" borderId="22" xfId="0" applyNumberFormat="1" applyFont="1" applyBorder="1" applyAlignment="1" applyProtection="1">
      <alignment horizontal="distributed" vertical="center"/>
      <protection/>
    </xf>
    <xf numFmtId="179" fontId="4" fillId="0" borderId="23" xfId="0" applyNumberFormat="1" applyFont="1" applyBorder="1" applyAlignment="1" applyProtection="1">
      <alignment horizontal="distributed" vertical="center"/>
      <protection/>
    </xf>
    <xf numFmtId="0" fontId="4" fillId="0" borderId="0" xfId="0" applyNumberFormat="1" applyFont="1" applyFill="1" applyBorder="1" applyAlignment="1" applyProtection="1">
      <alignment horizontal="distributed" vertical="center"/>
      <protection/>
    </xf>
    <xf numFmtId="0" fontId="8" fillId="0" borderId="0" xfId="0" applyFont="1" applyAlignment="1" applyProtection="1">
      <alignment horizontal="distributed"/>
      <protection/>
    </xf>
    <xf numFmtId="0" fontId="4" fillId="33" borderId="11" xfId="0" applyNumberFormat="1" applyFont="1" applyFill="1" applyBorder="1" applyAlignment="1" applyProtection="1">
      <alignment horizontal="center"/>
      <protection/>
    </xf>
    <xf numFmtId="0" fontId="4" fillId="33" borderId="24"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Continuous"/>
      <protection/>
    </xf>
    <xf numFmtId="0" fontId="11" fillId="0" borderId="0" xfId="0" applyNumberFormat="1" applyFont="1" applyBorder="1" applyAlignment="1" applyProtection="1">
      <alignment horizontal="centerContinuous"/>
      <protection/>
    </xf>
    <xf numFmtId="0" fontId="4" fillId="0" borderId="0" xfId="0" applyNumberFormat="1" applyFont="1" applyFill="1" applyBorder="1" applyAlignment="1" applyProtection="1">
      <alignment vertical="center"/>
      <protection/>
    </xf>
    <xf numFmtId="0" fontId="10" fillId="0" borderId="22" xfId="0" applyNumberFormat="1" applyFont="1" applyBorder="1" applyAlignment="1" applyProtection="1">
      <alignment horizontal="center"/>
      <protection/>
    </xf>
    <xf numFmtId="0" fontId="10" fillId="0" borderId="23" xfId="0" applyNumberFormat="1" applyFont="1" applyBorder="1" applyAlignment="1" applyProtection="1">
      <alignment horizontal="center"/>
      <protection/>
    </xf>
    <xf numFmtId="0" fontId="4" fillId="33" borderId="25"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4"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vertical="center"/>
      <protection/>
    </xf>
    <xf numFmtId="0" fontId="4" fillId="0" borderId="26" xfId="0" applyNumberFormat="1" applyFont="1" applyBorder="1" applyAlignment="1" applyProtection="1">
      <alignment horizontal="center" vertical="center"/>
      <protection/>
    </xf>
    <xf numFmtId="0" fontId="12" fillId="0" borderId="26" xfId="0" applyNumberFormat="1" applyFont="1" applyBorder="1" applyAlignment="1" applyProtection="1">
      <alignment horizontal="center" vertical="center"/>
      <protection/>
    </xf>
    <xf numFmtId="0" fontId="4" fillId="0" borderId="27" xfId="0" applyNumberFormat="1" applyFont="1" applyBorder="1" applyAlignment="1" applyProtection="1">
      <alignment horizontal="center" vertical="center"/>
      <protection/>
    </xf>
    <xf numFmtId="0" fontId="4" fillId="0" borderId="28" xfId="0" applyNumberFormat="1" applyFont="1" applyBorder="1" applyAlignment="1" applyProtection="1">
      <alignment horizontal="center" vertical="center"/>
      <protection/>
    </xf>
    <xf numFmtId="0" fontId="4" fillId="0" borderId="13" xfId="0" applyNumberFormat="1" applyFont="1" applyBorder="1" applyAlignment="1" applyProtection="1">
      <alignment/>
      <protection/>
    </xf>
    <xf numFmtId="0" fontId="4" fillId="0" borderId="29" xfId="0" applyNumberFormat="1" applyFont="1" applyBorder="1" applyAlignment="1" applyProtection="1">
      <alignment horizontal="center" vertical="center"/>
      <protection/>
    </xf>
    <xf numFmtId="0" fontId="4" fillId="0" borderId="29" xfId="0" applyNumberFormat="1" applyFont="1" applyFill="1" applyBorder="1" applyAlignment="1" applyProtection="1">
      <alignment horizontal="center" vertical="center"/>
      <protection/>
    </xf>
    <xf numFmtId="0" fontId="4" fillId="0" borderId="14" xfId="0" applyNumberFormat="1" applyFont="1" applyBorder="1" applyAlignment="1" applyProtection="1">
      <alignment/>
      <protection/>
    </xf>
    <xf numFmtId="0" fontId="4" fillId="33" borderId="29" xfId="0" applyNumberFormat="1" applyFont="1" applyFill="1" applyBorder="1" applyAlignment="1" applyProtection="1">
      <alignment/>
      <protection/>
    </xf>
    <xf numFmtId="0" fontId="4" fillId="33" borderId="13" xfId="0" applyNumberFormat="1" applyFont="1" applyFill="1" applyBorder="1" applyAlignment="1" applyProtection="1">
      <alignment/>
      <protection/>
    </xf>
    <xf numFmtId="0" fontId="4" fillId="33" borderId="30" xfId="0" applyNumberFormat="1" applyFont="1" applyFill="1" applyBorder="1" applyAlignment="1" applyProtection="1">
      <alignment/>
      <protection/>
    </xf>
    <xf numFmtId="0" fontId="4" fillId="0" borderId="31" xfId="0" applyNumberFormat="1" applyFont="1" applyFill="1" applyBorder="1" applyAlignment="1" applyProtection="1">
      <alignment/>
      <protection/>
    </xf>
    <xf numFmtId="179" fontId="15" fillId="0" borderId="0" xfId="0" applyNumberFormat="1" applyFont="1" applyAlignment="1" applyProtection="1">
      <alignment/>
      <protection/>
    </xf>
    <xf numFmtId="180" fontId="15" fillId="0" borderId="0" xfId="0" applyNumberFormat="1" applyFont="1" applyAlignment="1" applyProtection="1">
      <alignment/>
      <protection/>
    </xf>
    <xf numFmtId="181" fontId="15" fillId="0" borderId="0" xfId="0" applyNumberFormat="1" applyFont="1" applyAlignment="1" applyProtection="1">
      <alignment/>
      <protection/>
    </xf>
    <xf numFmtId="179" fontId="15" fillId="0" borderId="32" xfId="0" applyNumberFormat="1" applyFont="1" applyBorder="1" applyAlignment="1" applyProtection="1">
      <alignment/>
      <protection/>
    </xf>
    <xf numFmtId="0" fontId="3" fillId="0" borderId="11" xfId="0" applyFont="1" applyBorder="1" applyAlignment="1" applyProtection="1">
      <alignment/>
      <protection/>
    </xf>
    <xf numFmtId="179" fontId="15" fillId="0" borderId="0" xfId="0" applyNumberFormat="1" applyFont="1" applyBorder="1" applyAlignment="1" applyProtection="1">
      <alignment/>
      <protection/>
    </xf>
    <xf numFmtId="179" fontId="15" fillId="0" borderId="10" xfId="0" applyNumberFormat="1" applyFont="1" applyBorder="1" applyAlignment="1" applyProtection="1">
      <alignment/>
      <protection/>
    </xf>
    <xf numFmtId="176" fontId="3" fillId="0" borderId="0" xfId="0" applyNumberFormat="1" applyFont="1" applyBorder="1" applyAlignment="1" applyProtection="1">
      <alignment/>
      <protection/>
    </xf>
    <xf numFmtId="0" fontId="3" fillId="0" borderId="0" xfId="0" applyFont="1" applyBorder="1" applyAlignment="1" applyProtection="1">
      <alignment/>
      <protection/>
    </xf>
    <xf numFmtId="178" fontId="3" fillId="0" borderId="10" xfId="0" applyNumberFormat="1" applyFont="1" applyBorder="1" applyAlignment="1" applyProtection="1">
      <alignment/>
      <protection/>
    </xf>
    <xf numFmtId="178" fontId="3" fillId="0" borderId="0" xfId="0" applyNumberFormat="1" applyFont="1" applyBorder="1" applyAlignment="1" applyProtection="1">
      <alignment/>
      <protection/>
    </xf>
    <xf numFmtId="182" fontId="3" fillId="0" borderId="10" xfId="0" applyNumberFormat="1" applyFont="1" applyBorder="1" applyAlignment="1" applyProtection="1">
      <alignment/>
      <protection/>
    </xf>
    <xf numFmtId="0" fontId="3" fillId="0" borderId="24" xfId="0" applyFont="1" applyBorder="1" applyAlignment="1" applyProtection="1">
      <alignment/>
      <protection/>
    </xf>
    <xf numFmtId="49" fontId="4" fillId="0" borderId="0" xfId="0" applyNumberFormat="1" applyFont="1" applyFill="1" applyBorder="1" applyAlignment="1" applyProtection="1">
      <alignment/>
      <protection/>
    </xf>
    <xf numFmtId="177" fontId="3" fillId="0" borderId="11" xfId="0" applyNumberFormat="1" applyFont="1" applyFill="1" applyBorder="1" applyAlignment="1" applyProtection="1">
      <alignment/>
      <protection/>
    </xf>
    <xf numFmtId="177" fontId="3" fillId="0" borderId="0" xfId="0" applyNumberFormat="1" applyFont="1" applyFill="1" applyBorder="1" applyAlignment="1" applyProtection="1">
      <alignment/>
      <protection/>
    </xf>
    <xf numFmtId="177" fontId="3" fillId="0" borderId="24" xfId="0" applyNumberFormat="1" applyFont="1" applyFill="1" applyBorder="1" applyAlignment="1" applyProtection="1">
      <alignment/>
      <protection/>
    </xf>
    <xf numFmtId="178" fontId="3" fillId="0" borderId="0" xfId="0" applyNumberFormat="1" applyFont="1" applyFill="1" applyBorder="1" applyAlignment="1" applyProtection="1">
      <alignment/>
      <protection/>
    </xf>
    <xf numFmtId="0" fontId="16" fillId="0" borderId="31" xfId="0" applyNumberFormat="1" applyFont="1" applyFill="1" applyBorder="1" applyAlignment="1" applyProtection="1">
      <alignment horizontal="left"/>
      <protection/>
    </xf>
    <xf numFmtId="179" fontId="15" fillId="0" borderId="0" xfId="0" applyNumberFormat="1" applyFont="1" applyFill="1" applyAlignment="1" applyProtection="1">
      <alignment/>
      <protection/>
    </xf>
    <xf numFmtId="179" fontId="15" fillId="0" borderId="32" xfId="0" applyNumberFormat="1" applyFont="1" applyFill="1" applyBorder="1" applyAlignment="1" applyProtection="1">
      <alignment/>
      <protection/>
    </xf>
    <xf numFmtId="179" fontId="15" fillId="0" borderId="0" xfId="0" applyNumberFormat="1" applyFont="1" applyFill="1" applyBorder="1" applyAlignment="1" applyProtection="1">
      <alignment/>
      <protection/>
    </xf>
    <xf numFmtId="179" fontId="15" fillId="0" borderId="10" xfId="0" applyNumberFormat="1" applyFont="1" applyFill="1" applyBorder="1" applyAlignment="1" applyProtection="1">
      <alignment/>
      <protection/>
    </xf>
    <xf numFmtId="178" fontId="3" fillId="0" borderId="10" xfId="0" applyNumberFormat="1" applyFont="1" applyFill="1" applyBorder="1" applyAlignment="1" applyProtection="1">
      <alignment/>
      <protection/>
    </xf>
    <xf numFmtId="0" fontId="3" fillId="0" borderId="0" xfId="0" applyFont="1" applyFill="1" applyAlignment="1" applyProtection="1">
      <alignment/>
      <protection/>
    </xf>
    <xf numFmtId="0" fontId="4" fillId="0" borderId="33" xfId="0" applyNumberFormat="1" applyFont="1" applyFill="1" applyBorder="1" applyAlignment="1" applyProtection="1">
      <alignment/>
      <protection/>
    </xf>
    <xf numFmtId="0" fontId="3" fillId="0" borderId="27" xfId="0" applyFont="1" applyBorder="1" applyAlignment="1" applyProtection="1">
      <alignment/>
      <protection/>
    </xf>
    <xf numFmtId="0" fontId="3" fillId="0" borderId="14" xfId="0" applyFont="1" applyBorder="1" applyAlignment="1" applyProtection="1">
      <alignment/>
      <protection/>
    </xf>
    <xf numFmtId="0" fontId="3" fillId="0" borderId="34" xfId="0" applyFont="1" applyBorder="1" applyAlignment="1" applyProtection="1">
      <alignment/>
      <protection/>
    </xf>
    <xf numFmtId="0" fontId="3" fillId="0" borderId="35" xfId="0" applyFont="1" applyBorder="1" applyAlignment="1" applyProtection="1">
      <alignment/>
      <protection/>
    </xf>
    <xf numFmtId="0" fontId="3" fillId="0" borderId="36" xfId="0" applyFont="1" applyBorder="1" applyAlignment="1" applyProtection="1">
      <alignment/>
      <protection/>
    </xf>
    <xf numFmtId="0" fontId="3" fillId="0" borderId="37" xfId="0" applyFont="1" applyBorder="1" applyAlignment="1" applyProtection="1">
      <alignment/>
      <protection/>
    </xf>
    <xf numFmtId="178" fontId="3" fillId="0" borderId="37" xfId="0" applyNumberFormat="1" applyFont="1" applyBorder="1" applyAlignment="1" applyProtection="1">
      <alignment/>
      <protection/>
    </xf>
    <xf numFmtId="178" fontId="3" fillId="0" borderId="36" xfId="0" applyNumberFormat="1" applyFont="1" applyBorder="1" applyAlignment="1" applyProtection="1">
      <alignment/>
      <protection/>
    </xf>
    <xf numFmtId="0" fontId="3" fillId="0" borderId="38" xfId="0" applyFont="1" applyBorder="1" applyAlignment="1" applyProtection="1">
      <alignment/>
      <protection/>
    </xf>
    <xf numFmtId="0" fontId="3" fillId="0" borderId="0" xfId="0" applyNumberFormat="1" applyFont="1" applyFill="1" applyAlignment="1" applyProtection="1">
      <alignment/>
      <protection/>
    </xf>
    <xf numFmtId="0" fontId="16" fillId="0" borderId="0" xfId="0" applyFont="1" applyAlignment="1" applyProtection="1">
      <alignment/>
      <protection/>
    </xf>
    <xf numFmtId="0" fontId="10" fillId="0" borderId="0" xfId="0" applyNumberFormat="1" applyFont="1" applyAlignment="1" applyProtection="1">
      <alignment/>
      <protection/>
    </xf>
    <xf numFmtId="0" fontId="7" fillId="0" borderId="0" xfId="0" applyFont="1" applyAlignment="1" applyProtection="1">
      <alignment horizontal="left" vertical="center"/>
      <protection locked="0"/>
    </xf>
    <xf numFmtId="9" fontId="3" fillId="0" borderId="36" xfId="42" applyFont="1" applyBorder="1" applyAlignment="1" applyProtection="1">
      <alignment/>
      <protection/>
    </xf>
    <xf numFmtId="0" fontId="7" fillId="0" borderId="0" xfId="0" applyFont="1" applyAlignment="1" applyProtection="1">
      <alignment horizontal="left" vertical="center"/>
      <protection/>
    </xf>
    <xf numFmtId="183" fontId="3" fillId="0" borderId="11" xfId="0" applyNumberFormat="1" applyFont="1" applyFill="1" applyBorder="1" applyAlignment="1" applyProtection="1">
      <alignment/>
      <protection/>
    </xf>
    <xf numFmtId="0" fontId="4" fillId="33" borderId="24" xfId="0" applyNumberFormat="1" applyFont="1" applyFill="1" applyBorder="1" applyAlignment="1" applyProtection="1">
      <alignment horizontal="center"/>
      <protection/>
    </xf>
    <xf numFmtId="0" fontId="4" fillId="33" borderId="11" xfId="0" applyNumberFormat="1" applyFont="1" applyFill="1" applyBorder="1" applyAlignment="1" applyProtection="1">
      <alignment horizontal="center"/>
      <protection/>
    </xf>
    <xf numFmtId="0" fontId="0" fillId="34" borderId="0" xfId="0" applyFill="1" applyAlignment="1">
      <alignment vertical="center"/>
    </xf>
    <xf numFmtId="0" fontId="0" fillId="0" borderId="0" xfId="0" applyFill="1" applyAlignment="1">
      <alignment vertical="center"/>
    </xf>
    <xf numFmtId="0" fontId="19" fillId="0" borderId="0" xfId="0" applyFont="1" applyBorder="1" applyAlignment="1">
      <alignment horizontal="distributed" vertical="center"/>
    </xf>
    <xf numFmtId="0" fontId="0" fillId="0" borderId="0" xfId="0" applyFont="1" applyAlignment="1">
      <alignment vertical="center"/>
    </xf>
    <xf numFmtId="49" fontId="20" fillId="0" borderId="0" xfId="60" applyNumberFormat="1" applyFont="1" applyFill="1" applyBorder="1" applyAlignment="1">
      <alignment horizontal="distributed" vertical="center"/>
      <protection/>
    </xf>
    <xf numFmtId="0" fontId="20" fillId="0" borderId="0" xfId="60" applyNumberFormat="1" applyFont="1" applyFill="1" applyBorder="1" applyAlignment="1">
      <alignment horizontal="distributed" vertical="center"/>
      <protection/>
    </xf>
    <xf numFmtId="176" fontId="20" fillId="0" borderId="0" xfId="60" applyNumberFormat="1" applyFont="1" applyFill="1" applyBorder="1" applyAlignment="1">
      <alignment horizontal="distributed" vertical="center"/>
      <protection/>
    </xf>
    <xf numFmtId="176" fontId="22" fillId="0" borderId="0" xfId="0" applyNumberFormat="1" applyFont="1" applyBorder="1" applyAlignment="1">
      <alignment horizontal="distributed" vertical="center"/>
    </xf>
    <xf numFmtId="176" fontId="21" fillId="35" borderId="0" xfId="60" applyNumberFormat="1" applyFont="1" applyFill="1" applyBorder="1" applyAlignment="1">
      <alignment horizontal="distributed" vertical="center"/>
      <protection/>
    </xf>
    <xf numFmtId="176" fontId="59" fillId="0" borderId="0" xfId="0" applyNumberFormat="1" applyFont="1" applyBorder="1" applyAlignment="1">
      <alignment vertical="center"/>
    </xf>
    <xf numFmtId="176" fontId="0" fillId="0" borderId="0" xfId="0" applyNumberFormat="1" applyFont="1" applyBorder="1" applyAlignment="1">
      <alignment vertical="center"/>
    </xf>
    <xf numFmtId="176" fontId="20" fillId="0" borderId="36" xfId="60" applyNumberFormat="1" applyFont="1" applyFill="1" applyBorder="1" applyAlignment="1">
      <alignment horizontal="distributed" vertical="center"/>
      <protection/>
    </xf>
    <xf numFmtId="176" fontId="0" fillId="0" borderId="36" xfId="0" applyNumberFormat="1" applyFont="1" applyBorder="1" applyAlignment="1">
      <alignment vertical="center"/>
    </xf>
    <xf numFmtId="176" fontId="59" fillId="35" borderId="0" xfId="0" applyNumberFormat="1" applyFont="1" applyFill="1" applyBorder="1" applyAlignment="1">
      <alignment vertical="center"/>
    </xf>
    <xf numFmtId="184" fontId="20" fillId="0" borderId="39" xfId="60" applyNumberFormat="1" applyFont="1" applyFill="1" applyBorder="1" applyAlignment="1">
      <alignment horizontal="center" vertical="center"/>
      <protection/>
    </xf>
    <xf numFmtId="185" fontId="20" fillId="0" borderId="39" xfId="60" applyNumberFormat="1" applyFont="1" applyFill="1" applyBorder="1" applyAlignment="1">
      <alignment horizontal="center" vertical="center"/>
      <protection/>
    </xf>
    <xf numFmtId="185" fontId="20" fillId="0" borderId="15" xfId="60" applyNumberFormat="1" applyFont="1" applyFill="1" applyBorder="1" applyAlignment="1">
      <alignment horizontal="center" vertical="center"/>
      <protection/>
    </xf>
    <xf numFmtId="185" fontId="20" fillId="0" borderId="40" xfId="60" applyNumberFormat="1" applyFont="1" applyFill="1" applyBorder="1" applyAlignment="1">
      <alignment horizontal="center" vertical="center"/>
      <protection/>
    </xf>
    <xf numFmtId="185" fontId="20" fillId="0" borderId="41" xfId="60" applyNumberFormat="1" applyFont="1" applyFill="1" applyBorder="1" applyAlignment="1">
      <alignment horizontal="center" vertical="center"/>
      <protection/>
    </xf>
    <xf numFmtId="0" fontId="19" fillId="0" borderId="42" xfId="0" applyFont="1" applyBorder="1" applyAlignment="1">
      <alignment vertical="center"/>
    </xf>
    <xf numFmtId="0" fontId="19" fillId="0" borderId="18" xfId="0" applyFont="1" applyBorder="1" applyAlignment="1">
      <alignment vertical="center"/>
    </xf>
    <xf numFmtId="184" fontId="20" fillId="0" borderId="43" xfId="60" applyNumberFormat="1" applyFont="1" applyFill="1" applyBorder="1" applyAlignment="1">
      <alignment horizontal="center" vertical="center"/>
      <protection/>
    </xf>
    <xf numFmtId="185" fontId="20" fillId="0" borderId="18" xfId="60" applyNumberFormat="1" applyFont="1" applyFill="1" applyBorder="1" applyAlignment="1">
      <alignment horizontal="center" vertical="center"/>
      <protection/>
    </xf>
    <xf numFmtId="184" fontId="20" fillId="0" borderId="18" xfId="60" applyNumberFormat="1" applyFont="1" applyFill="1" applyBorder="1" applyAlignment="1">
      <alignment horizontal="center" vertical="center"/>
      <protection/>
    </xf>
    <xf numFmtId="185" fontId="20" fillId="0" borderId="44" xfId="60" applyNumberFormat="1" applyFont="1" applyFill="1" applyBorder="1" applyAlignment="1">
      <alignment horizontal="center" vertical="center"/>
      <protection/>
    </xf>
    <xf numFmtId="0" fontId="23" fillId="0" borderId="32" xfId="60" applyNumberFormat="1" applyFont="1" applyBorder="1" applyAlignment="1">
      <alignment vertical="center"/>
      <protection/>
    </xf>
    <xf numFmtId="0" fontId="22" fillId="0" borderId="0" xfId="0" applyFont="1" applyBorder="1" applyAlignment="1">
      <alignment horizontal="distributed" vertical="center"/>
    </xf>
    <xf numFmtId="186" fontId="21" fillId="0" borderId="0" xfId="60" applyNumberFormat="1" applyFont="1" applyFill="1" applyBorder="1" applyAlignment="1" quotePrefix="1">
      <alignment horizontal="right" vertical="center"/>
      <protection/>
    </xf>
    <xf numFmtId="185" fontId="21" fillId="0" borderId="0" xfId="60" applyNumberFormat="1" applyFont="1" applyFill="1" applyBorder="1" applyAlignment="1">
      <alignment horizontal="center" vertical="center"/>
      <protection/>
    </xf>
    <xf numFmtId="185" fontId="21" fillId="0" borderId="24" xfId="60" applyNumberFormat="1" applyFont="1" applyFill="1" applyBorder="1" applyAlignment="1">
      <alignment horizontal="center" vertical="center"/>
      <protection/>
    </xf>
    <xf numFmtId="186" fontId="20" fillId="0" borderId="0" xfId="60" applyNumberFormat="1" applyFont="1" applyFill="1" applyBorder="1" applyAlignment="1" quotePrefix="1">
      <alignment horizontal="right" vertical="center"/>
      <protection/>
    </xf>
    <xf numFmtId="185" fontId="20" fillId="0" borderId="0" xfId="60" applyNumberFormat="1" applyFont="1" applyFill="1" applyBorder="1" applyAlignment="1">
      <alignment horizontal="center" vertical="center"/>
      <protection/>
    </xf>
    <xf numFmtId="185" fontId="20" fillId="0" borderId="24" xfId="60" applyNumberFormat="1" applyFont="1" applyFill="1" applyBorder="1" applyAlignment="1">
      <alignment horizontal="center" vertical="center"/>
      <protection/>
    </xf>
    <xf numFmtId="49" fontId="20" fillId="0" borderId="32" xfId="60" applyNumberFormat="1" applyFont="1" applyBorder="1" applyAlignment="1">
      <alignment horizontal="center" vertical="center"/>
      <protection/>
    </xf>
    <xf numFmtId="0" fontId="20" fillId="0" borderId="0" xfId="60" applyNumberFormat="1" applyFont="1" applyFill="1" applyBorder="1" applyAlignment="1">
      <alignment horizontal="right" vertical="center"/>
      <protection/>
    </xf>
    <xf numFmtId="0" fontId="20" fillId="0" borderId="0" xfId="60" applyNumberFormat="1" applyFont="1" applyFill="1" applyBorder="1" applyAlignment="1" quotePrefix="1">
      <alignment horizontal="right" vertical="center"/>
      <protection/>
    </xf>
    <xf numFmtId="0" fontId="20" fillId="0" borderId="24" xfId="60" applyNumberFormat="1" applyFont="1" applyFill="1" applyBorder="1" applyAlignment="1" quotePrefix="1">
      <alignment horizontal="right" vertical="center"/>
      <protection/>
    </xf>
    <xf numFmtId="49" fontId="20" fillId="35" borderId="32" xfId="60" applyNumberFormat="1" applyFont="1" applyFill="1" applyBorder="1" applyAlignment="1">
      <alignment horizontal="center" vertical="center"/>
      <protection/>
    </xf>
    <xf numFmtId="49" fontId="21" fillId="35" borderId="0" xfId="60" applyNumberFormat="1" applyFont="1" applyFill="1" applyBorder="1" applyAlignment="1">
      <alignment horizontal="distributed" vertical="center"/>
      <protection/>
    </xf>
    <xf numFmtId="0" fontId="21" fillId="35" borderId="0" xfId="60" applyNumberFormat="1" applyFont="1" applyFill="1" applyBorder="1" applyAlignment="1">
      <alignment horizontal="right" vertical="center"/>
      <protection/>
    </xf>
    <xf numFmtId="186" fontId="21" fillId="35" borderId="0" xfId="60" applyNumberFormat="1" applyFont="1" applyFill="1" applyBorder="1" applyAlignment="1" quotePrefix="1">
      <alignment horizontal="right" vertical="center"/>
      <protection/>
    </xf>
    <xf numFmtId="0" fontId="21" fillId="35" borderId="0" xfId="60" applyNumberFormat="1" applyFont="1" applyFill="1" applyBorder="1" applyAlignment="1" quotePrefix="1">
      <alignment horizontal="right" vertical="center"/>
      <protection/>
    </xf>
    <xf numFmtId="0" fontId="21" fillId="35" borderId="24" xfId="60" applyNumberFormat="1" applyFont="1" applyFill="1" applyBorder="1" applyAlignment="1" quotePrefix="1">
      <alignment horizontal="right" vertical="center"/>
      <protection/>
    </xf>
    <xf numFmtId="49" fontId="20" fillId="0" borderId="34" xfId="60" applyNumberFormat="1" applyFont="1" applyBorder="1" applyAlignment="1">
      <alignment horizontal="center" vertical="center"/>
      <protection/>
    </xf>
    <xf numFmtId="49" fontId="20" fillId="0" borderId="36" xfId="60" applyNumberFormat="1" applyFont="1" applyFill="1" applyBorder="1" applyAlignment="1">
      <alignment horizontal="distributed" vertical="center"/>
      <protection/>
    </xf>
    <xf numFmtId="0" fontId="20" fillId="0" borderId="36" xfId="60" applyNumberFormat="1" applyFont="1" applyFill="1" applyBorder="1" applyAlignment="1">
      <alignment horizontal="right" vertical="center"/>
      <protection/>
    </xf>
    <xf numFmtId="186" fontId="20" fillId="0" borderId="36" xfId="60" applyNumberFormat="1" applyFont="1" applyFill="1" applyBorder="1" applyAlignment="1" quotePrefix="1">
      <alignment horizontal="right" vertical="center"/>
      <protection/>
    </xf>
    <xf numFmtId="0" fontId="20" fillId="0" borderId="36" xfId="60" applyNumberFormat="1" applyFont="1" applyFill="1" applyBorder="1" applyAlignment="1" quotePrefix="1">
      <alignment horizontal="right" vertical="center"/>
      <protection/>
    </xf>
    <xf numFmtId="0" fontId="20" fillId="0" borderId="38" xfId="60" applyNumberFormat="1" applyFont="1" applyFill="1" applyBorder="1" applyAlignment="1" quotePrefix="1">
      <alignment horizontal="right" vertical="center"/>
      <protection/>
    </xf>
    <xf numFmtId="0" fontId="19" fillId="0" borderId="43" xfId="0" applyFont="1" applyBorder="1" applyAlignment="1">
      <alignment vertical="center"/>
    </xf>
    <xf numFmtId="176" fontId="22" fillId="0" borderId="10" xfId="0" applyNumberFormat="1" applyFont="1" applyBorder="1" applyAlignment="1">
      <alignment horizontal="distributed" vertical="center"/>
    </xf>
    <xf numFmtId="176" fontId="0" fillId="0" borderId="10" xfId="0" applyNumberFormat="1" applyFont="1" applyBorder="1" applyAlignment="1">
      <alignment vertical="center"/>
    </xf>
    <xf numFmtId="176" fontId="20" fillId="0" borderId="10" xfId="60" applyNumberFormat="1" applyFont="1" applyFill="1" applyBorder="1" applyAlignment="1">
      <alignment horizontal="distributed" vertical="center"/>
      <protection/>
    </xf>
    <xf numFmtId="176" fontId="21" fillId="35" borderId="10" xfId="60" applyNumberFormat="1" applyFont="1" applyFill="1" applyBorder="1" applyAlignment="1">
      <alignment horizontal="distributed" vertical="center"/>
      <protection/>
    </xf>
    <xf numFmtId="184" fontId="21" fillId="0" borderId="10" xfId="60" applyNumberFormat="1" applyFont="1" applyFill="1" applyBorder="1" applyAlignment="1">
      <alignment horizontal="center" vertical="center"/>
      <protection/>
    </xf>
    <xf numFmtId="184" fontId="20" fillId="0" borderId="10" xfId="60" applyNumberFormat="1" applyFont="1" applyFill="1" applyBorder="1" applyAlignment="1">
      <alignment horizontal="center" vertical="center"/>
      <protection/>
    </xf>
    <xf numFmtId="0" fontId="20" fillId="0" borderId="10" xfId="60" applyNumberFormat="1" applyFont="1" applyFill="1" applyBorder="1" applyAlignment="1" quotePrefix="1">
      <alignment horizontal="right" vertical="center"/>
      <protection/>
    </xf>
    <xf numFmtId="0" fontId="21" fillId="35" borderId="10" xfId="60" applyNumberFormat="1" applyFont="1" applyFill="1" applyBorder="1" applyAlignment="1" quotePrefix="1">
      <alignment horizontal="right" vertical="center"/>
      <protection/>
    </xf>
    <xf numFmtId="184" fontId="20" fillId="0" borderId="40" xfId="60" applyNumberFormat="1" applyFont="1" applyFill="1" applyBorder="1" applyAlignment="1">
      <alignment horizontal="center" vertical="center"/>
      <protection/>
    </xf>
    <xf numFmtId="0" fontId="22" fillId="0" borderId="10" xfId="0" applyFont="1" applyBorder="1" applyAlignment="1">
      <alignment horizontal="distributed" vertical="center"/>
    </xf>
    <xf numFmtId="0" fontId="19" fillId="0" borderId="10" xfId="0" applyFont="1" applyBorder="1" applyAlignment="1">
      <alignment horizontal="distributed" vertical="center"/>
    </xf>
    <xf numFmtId="0" fontId="20" fillId="0" borderId="10" xfId="60" applyNumberFormat="1" applyFont="1" applyFill="1" applyBorder="1" applyAlignment="1">
      <alignment horizontal="right" vertical="center"/>
      <protection/>
    </xf>
    <xf numFmtId="0" fontId="21" fillId="35" borderId="10" xfId="60" applyNumberFormat="1" applyFont="1" applyFill="1" applyBorder="1" applyAlignment="1">
      <alignment horizontal="right" vertical="center"/>
      <protection/>
    </xf>
    <xf numFmtId="184" fontId="20" fillId="0" borderId="17" xfId="60" applyNumberFormat="1" applyFont="1" applyFill="1" applyBorder="1" applyAlignment="1">
      <alignment horizontal="center" vertical="center"/>
      <protection/>
    </xf>
    <xf numFmtId="184" fontId="20" fillId="0" borderId="45" xfId="60" applyNumberFormat="1" applyFont="1" applyFill="1" applyBorder="1" applyAlignment="1">
      <alignment horizontal="center" vertical="center"/>
      <protection/>
    </xf>
    <xf numFmtId="185" fontId="20" fillId="0" borderId="46" xfId="60" applyNumberFormat="1" applyFont="1" applyFill="1" applyBorder="1" applyAlignment="1">
      <alignment horizontal="center" vertical="center"/>
      <protection/>
    </xf>
    <xf numFmtId="184" fontId="20" fillId="0" borderId="42" xfId="60" applyNumberFormat="1" applyFont="1" applyFill="1" applyBorder="1" applyAlignment="1">
      <alignment horizontal="center" vertical="center"/>
      <protection/>
    </xf>
    <xf numFmtId="186" fontId="21" fillId="0" borderId="32" xfId="60" applyNumberFormat="1" applyFont="1" applyFill="1" applyBorder="1" applyAlignment="1" quotePrefix="1">
      <alignment horizontal="right" vertical="center"/>
      <protection/>
    </xf>
    <xf numFmtId="186" fontId="20" fillId="0" borderId="32" xfId="60" applyNumberFormat="1" applyFont="1" applyFill="1" applyBorder="1" applyAlignment="1" quotePrefix="1">
      <alignment horizontal="right" vertical="center"/>
      <protection/>
    </xf>
    <xf numFmtId="186" fontId="21" fillId="35" borderId="32" xfId="60" applyNumberFormat="1" applyFont="1" applyFill="1" applyBorder="1" applyAlignment="1" quotePrefix="1">
      <alignment horizontal="right" vertical="center"/>
      <protection/>
    </xf>
    <xf numFmtId="186" fontId="20" fillId="0" borderId="34" xfId="60" applyNumberFormat="1" applyFont="1" applyFill="1" applyBorder="1" applyAlignment="1" quotePrefix="1">
      <alignment horizontal="right" vertical="center"/>
      <protection/>
    </xf>
    <xf numFmtId="0" fontId="20" fillId="0" borderId="37" xfId="60" applyNumberFormat="1" applyFont="1" applyFill="1" applyBorder="1" applyAlignment="1" quotePrefix="1">
      <alignment horizontal="right" vertical="center"/>
      <protection/>
    </xf>
    <xf numFmtId="176" fontId="20" fillId="0" borderId="37" xfId="60" applyNumberFormat="1" applyFont="1" applyFill="1" applyBorder="1" applyAlignment="1">
      <alignment horizontal="distributed" vertical="center"/>
      <protection/>
    </xf>
    <xf numFmtId="0" fontId="20" fillId="0" borderId="37" xfId="60" applyNumberFormat="1" applyFont="1" applyFill="1" applyBorder="1" applyAlignment="1">
      <alignment horizontal="right" vertical="center"/>
      <protection/>
    </xf>
    <xf numFmtId="0" fontId="0" fillId="35" borderId="15" xfId="0" applyFill="1" applyBorder="1" applyAlignment="1">
      <alignment horizontal="center" vertical="center" wrapText="1"/>
    </xf>
    <xf numFmtId="0" fontId="0" fillId="35" borderId="17" xfId="0" applyFill="1"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4" fillId="0" borderId="0" xfId="0" applyFont="1" applyAlignment="1" applyProtection="1">
      <alignment horizontal="distributed" vertical="center"/>
      <protection/>
    </xf>
    <xf numFmtId="0" fontId="10" fillId="0" borderId="0" xfId="0" applyNumberFormat="1" applyFont="1" applyFill="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13" fillId="0" borderId="0" xfId="0" applyFont="1" applyBorder="1" applyAlignment="1" applyProtection="1">
      <alignment horizontal="distributed"/>
      <protection/>
    </xf>
    <xf numFmtId="179" fontId="4" fillId="0" borderId="32" xfId="0" applyNumberFormat="1" applyFont="1" applyBorder="1" applyAlignment="1" applyProtection="1">
      <alignment horizontal="center" vertical="center"/>
      <protection/>
    </xf>
    <xf numFmtId="179" fontId="4" fillId="0" borderId="11" xfId="0" applyNumberFormat="1" applyFont="1" applyBorder="1" applyAlignment="1" applyProtection="1">
      <alignment horizontal="center" vertical="center"/>
      <protection/>
    </xf>
    <xf numFmtId="179" fontId="4" fillId="0" borderId="10" xfId="0" applyNumberFormat="1" applyFont="1" applyBorder="1" applyAlignment="1" applyProtection="1">
      <alignment horizontal="center" vertical="center"/>
      <protection/>
    </xf>
    <xf numFmtId="0" fontId="10" fillId="0" borderId="32" xfId="0" applyNumberFormat="1" applyFont="1" applyBorder="1" applyAlignment="1" applyProtection="1">
      <alignment horizontal="center"/>
      <protection/>
    </xf>
    <xf numFmtId="0" fontId="10" fillId="0" borderId="11" xfId="0" applyNumberFormat="1" applyFont="1" applyBorder="1" applyAlignment="1" applyProtection="1">
      <alignment horizontal="center"/>
      <protection/>
    </xf>
    <xf numFmtId="0" fontId="10" fillId="0" borderId="10" xfId="0" applyNumberFormat="1" applyFont="1" applyBorder="1" applyAlignment="1" applyProtection="1">
      <alignment horizontal="center"/>
      <protection/>
    </xf>
    <xf numFmtId="179" fontId="4" fillId="0" borderId="10" xfId="0" applyNumberFormat="1" applyFont="1" applyFill="1" applyBorder="1" applyAlignment="1" applyProtection="1">
      <alignment horizontal="center" vertical="center"/>
      <protection/>
    </xf>
    <xf numFmtId="179" fontId="4" fillId="0" borderId="11"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protection/>
    </xf>
    <xf numFmtId="0" fontId="4" fillId="33" borderId="47" xfId="0" applyNumberFormat="1" applyFont="1" applyFill="1" applyBorder="1" applyAlignment="1" applyProtection="1">
      <alignment horizontal="center" vertical="center" wrapText="1"/>
      <protection/>
    </xf>
    <xf numFmtId="0" fontId="4" fillId="33" borderId="48"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center" vertical="center" wrapText="1"/>
      <protection/>
    </xf>
    <xf numFmtId="0" fontId="4" fillId="33" borderId="11" xfId="0" applyNumberFormat="1" applyFont="1" applyFill="1" applyBorder="1" applyAlignment="1" applyProtection="1">
      <alignment horizontal="center" vertical="center" wrapText="1"/>
      <protection/>
    </xf>
    <xf numFmtId="0" fontId="4" fillId="33" borderId="49" xfId="0" applyNumberFormat="1" applyFont="1" applyFill="1" applyBorder="1" applyAlignment="1" applyProtection="1">
      <alignment horizontal="center" vertical="center" wrapText="1"/>
      <protection/>
    </xf>
    <xf numFmtId="0" fontId="4" fillId="33" borderId="24" xfId="0" applyNumberFormat="1" applyFont="1" applyFill="1" applyBorder="1" applyAlignment="1" applyProtection="1">
      <alignment horizontal="center" vertical="center" wrapText="1"/>
      <protection/>
    </xf>
    <xf numFmtId="0" fontId="4" fillId="0" borderId="50" xfId="0" applyNumberFormat="1" applyFont="1" applyBorder="1" applyAlignment="1" applyProtection="1">
      <alignment horizontal="center"/>
      <protection/>
    </xf>
    <xf numFmtId="0" fontId="4" fillId="0" borderId="48" xfId="0" applyNumberFormat="1" applyFont="1" applyBorder="1" applyAlignment="1" applyProtection="1">
      <alignment horizontal="center"/>
      <protection/>
    </xf>
    <xf numFmtId="0" fontId="4" fillId="0" borderId="47" xfId="0" applyNumberFormat="1" applyFont="1" applyBorder="1" applyAlignment="1" applyProtection="1">
      <alignment horizontal="center"/>
      <protection/>
    </xf>
    <xf numFmtId="0" fontId="4" fillId="0" borderId="47" xfId="0" applyNumberFormat="1" applyFont="1" applyFill="1" applyBorder="1" applyAlignment="1" applyProtection="1">
      <alignment horizontal="center"/>
      <protection/>
    </xf>
    <xf numFmtId="0" fontId="4" fillId="0" borderId="48" xfId="0" applyNumberFormat="1" applyFont="1" applyFill="1" applyBorder="1" applyAlignment="1" applyProtection="1">
      <alignment horizontal="center"/>
      <protection/>
    </xf>
    <xf numFmtId="0" fontId="8" fillId="0" borderId="0" xfId="0" applyFont="1" applyAlignment="1" applyProtection="1">
      <alignment horizontal="center" vertical="center"/>
      <protection/>
    </xf>
    <xf numFmtId="0" fontId="20" fillId="0" borderId="50" xfId="60" applyNumberFormat="1" applyFont="1" applyBorder="1" applyAlignment="1">
      <alignment horizontal="center" vertical="center"/>
      <protection/>
    </xf>
    <xf numFmtId="0" fontId="19" fillId="0" borderId="51" xfId="0" applyFont="1" applyBorder="1" applyAlignment="1">
      <alignment horizontal="center" vertical="center"/>
    </xf>
    <xf numFmtId="0" fontId="19" fillId="0" borderId="32" xfId="0" applyFont="1" applyBorder="1" applyAlignment="1">
      <alignment horizontal="center" vertical="center"/>
    </xf>
    <xf numFmtId="0" fontId="19" fillId="0" borderId="0" xfId="0" applyFont="1" applyBorder="1" applyAlignment="1">
      <alignment horizontal="center" vertical="center"/>
    </xf>
    <xf numFmtId="0" fontId="19" fillId="0" borderId="52" xfId="0" applyFont="1" applyBorder="1" applyAlignment="1">
      <alignment horizontal="center" vertical="center"/>
    </xf>
    <xf numFmtId="0" fontId="19" fillId="0" borderId="14" xfId="0" applyFont="1" applyBorder="1" applyAlignment="1">
      <alignment horizontal="center" vertical="center"/>
    </xf>
    <xf numFmtId="184" fontId="20" fillId="0" borderId="50" xfId="60" applyNumberFormat="1" applyFont="1" applyFill="1" applyBorder="1" applyAlignment="1">
      <alignment horizontal="center" vertical="center"/>
      <protection/>
    </xf>
    <xf numFmtId="0" fontId="19" fillId="0" borderId="49" xfId="0" applyFont="1" applyBorder="1" applyAlignment="1">
      <alignment horizontal="center" vertical="center"/>
    </xf>
    <xf numFmtId="184" fontId="20" fillId="0" borderId="51" xfId="60" applyNumberFormat="1" applyFont="1" applyFill="1" applyBorder="1" applyAlignment="1">
      <alignment horizontal="center" vertical="center"/>
      <protection/>
    </xf>
    <xf numFmtId="184" fontId="20" fillId="0" borderId="53" xfId="60" applyNumberFormat="1" applyFont="1" applyFill="1" applyBorder="1" applyAlignment="1">
      <alignment horizontal="center" vertical="center"/>
      <protection/>
    </xf>
    <xf numFmtId="0" fontId="19" fillId="0" borderId="16" xfId="0" applyFont="1" applyBorder="1" applyAlignment="1">
      <alignment horizontal="center" vertical="center"/>
    </xf>
    <xf numFmtId="0" fontId="19" fillId="0" borderId="15" xfId="0" applyFont="1" applyBorder="1" applyAlignment="1">
      <alignment horizontal="center" vertical="center"/>
    </xf>
    <xf numFmtId="0" fontId="19" fillId="0" borderId="54" xfId="0" applyFont="1" applyBorder="1" applyAlignment="1">
      <alignment horizontal="center" vertical="center"/>
    </xf>
    <xf numFmtId="184" fontId="20" fillId="0" borderId="16" xfId="60" applyNumberFormat="1" applyFont="1" applyFill="1" applyBorder="1" applyAlignment="1">
      <alignment horizontal="center" vertical="center"/>
      <protection/>
    </xf>
    <xf numFmtId="184" fontId="20" fillId="0" borderId="47" xfId="60" applyNumberFormat="1" applyFont="1" applyFill="1" applyBorder="1" applyAlignment="1">
      <alignment horizontal="center" vertical="center"/>
      <protection/>
    </xf>
    <xf numFmtId="184" fontId="20" fillId="0" borderId="15" xfId="60" applyNumberFormat="1" applyFont="1" applyFill="1" applyBorder="1" applyAlignment="1">
      <alignment horizontal="center" vertical="center"/>
      <protection/>
    </xf>
    <xf numFmtId="0" fontId="0" fillId="0" borderId="15" xfId="0" applyBorder="1" applyAlignment="1">
      <alignment vertical="center"/>
    </xf>
    <xf numFmtId="38" fontId="0" fillId="0" borderId="16" xfId="48" applyFont="1" applyBorder="1" applyAlignment="1">
      <alignment vertical="center"/>
    </xf>
    <xf numFmtId="0" fontId="0" fillId="0" borderId="16" xfId="0" applyBorder="1" applyAlignment="1">
      <alignment vertical="center"/>
    </xf>
    <xf numFmtId="176" fontId="65" fillId="0" borderId="17" xfId="0" applyNumberFormat="1" applyFont="1" applyBorder="1" applyAlignment="1">
      <alignment horizontal="center" vertical="center"/>
    </xf>
    <xf numFmtId="176" fontId="0" fillId="0" borderId="16" xfId="0" applyNumberFormat="1" applyBorder="1" applyAlignment="1">
      <alignment horizontal="right" vertical="center"/>
    </xf>
    <xf numFmtId="38" fontId="0" fillId="0" borderId="15" xfId="48" applyFont="1" applyBorder="1" applyAlignment="1">
      <alignment vertical="center"/>
    </xf>
    <xf numFmtId="38" fontId="0" fillId="0" borderId="17" xfId="48" applyFont="1" applyBorder="1" applyAlignment="1">
      <alignment vertical="center"/>
    </xf>
    <xf numFmtId="176" fontId="0" fillId="0" borderId="15" xfId="0" applyNumberFormat="1" applyBorder="1" applyAlignment="1">
      <alignment vertical="center"/>
    </xf>
    <xf numFmtId="0" fontId="65" fillId="0" borderId="17" xfId="0" applyFont="1" applyBorder="1" applyAlignment="1">
      <alignment horizontal="center" vertical="center"/>
    </xf>
    <xf numFmtId="0" fontId="43" fillId="0" borderId="0" xfId="0" applyFont="1" applyAlignment="1" applyProtection="1">
      <alignment horizontal="left" vertical="center"/>
      <protection/>
    </xf>
    <xf numFmtId="0" fontId="44" fillId="0" borderId="0" xfId="0" applyNumberFormat="1" applyFont="1" applyFill="1" applyAlignment="1" applyProtection="1">
      <alignment vertical="center"/>
      <protection/>
    </xf>
    <xf numFmtId="0" fontId="44" fillId="0" borderId="0" xfId="0" applyNumberFormat="1" applyFont="1" applyFill="1" applyAlignment="1" applyProtection="1">
      <alignment horizontal="left" vertical="center"/>
      <protection/>
    </xf>
    <xf numFmtId="0" fontId="67" fillId="0" borderId="0" xfId="0" applyFont="1" applyAlignment="1">
      <alignment vertical="center"/>
    </xf>
    <xf numFmtId="176" fontId="3" fillId="0" borderId="0" xfId="0" applyNumberFormat="1" applyFont="1" applyFill="1" applyBorder="1" applyAlignment="1" applyProtection="1">
      <alignment/>
      <protection/>
    </xf>
    <xf numFmtId="182" fontId="3" fillId="0" borderId="10" xfId="0" applyNumberFormat="1" applyFont="1" applyFill="1" applyBorder="1" applyAlignment="1" applyProtection="1">
      <alignment/>
      <protection/>
    </xf>
    <xf numFmtId="0" fontId="3" fillId="0" borderId="0" xfId="0" applyFont="1" applyFill="1" applyBorder="1" applyAlignment="1" applyProtection="1">
      <alignment/>
      <protection/>
    </xf>
    <xf numFmtId="0" fontId="13" fillId="0" borderId="18" xfId="0" applyFont="1" applyFill="1" applyBorder="1" applyAlignment="1" applyProtection="1">
      <alignment horizontal="distributed"/>
      <protection/>
    </xf>
    <xf numFmtId="180" fontId="15" fillId="0" borderId="0" xfId="0" applyNumberFormat="1" applyFont="1" applyFill="1" applyAlignment="1" applyProtection="1">
      <alignment/>
      <protection/>
    </xf>
    <xf numFmtId="181" fontId="15" fillId="0" borderId="0" xfId="0" applyNumberFormat="1" applyFont="1" applyFill="1" applyAlignment="1" applyProtection="1">
      <alignment/>
      <protection/>
    </xf>
    <xf numFmtId="0" fontId="3" fillId="0" borderId="11" xfId="0" applyFont="1" applyFill="1" applyBorder="1" applyAlignment="1" applyProtection="1">
      <alignment/>
      <protection/>
    </xf>
    <xf numFmtId="0" fontId="3" fillId="0" borderId="24" xfId="0" applyFont="1" applyFill="1" applyBorder="1" applyAlignment="1" applyProtection="1">
      <alignment/>
      <protection/>
    </xf>
    <xf numFmtId="179" fontId="15" fillId="0" borderId="11" xfId="0" applyNumberFormat="1" applyFont="1" applyFill="1" applyBorder="1" applyAlignment="1" applyProtection="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JB16"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47625</xdr:colOff>
      <xdr:row>56</xdr:row>
      <xdr:rowOff>57150</xdr:rowOff>
    </xdr:from>
    <xdr:to>
      <xdr:col>34</xdr:col>
      <xdr:colOff>0</xdr:colOff>
      <xdr:row>65</xdr:row>
      <xdr:rowOff>19050</xdr:rowOff>
    </xdr:to>
    <xdr:sp>
      <xdr:nvSpPr>
        <xdr:cNvPr id="1" name="正方形/長方形 2"/>
        <xdr:cNvSpPr>
          <a:spLocks/>
        </xdr:cNvSpPr>
      </xdr:nvSpPr>
      <xdr:spPr>
        <a:xfrm>
          <a:off x="5800725" y="8820150"/>
          <a:ext cx="3543300" cy="1390650"/>
        </a:xfrm>
        <a:prstGeom prst="rect">
          <a:avLst/>
        </a:prstGeom>
        <a:solidFill>
          <a:srgbClr val="FFFFFF"/>
        </a:solidFill>
        <a:ln w="25400" cmpd="sng">
          <a:solidFill>
            <a:srgbClr val="000000"/>
          </a:solidFill>
          <a:prstDash val="sysDash"/>
          <a:headEnd type="none"/>
          <a:tailEnd type="none"/>
        </a:ln>
      </xdr:spPr>
      <xdr:txBody>
        <a:bodyPr vertOverflow="clip" wrap="square" anchor="ctr"/>
        <a:p>
          <a:pPr algn="l">
            <a:defRPr/>
          </a:pPr>
          <a:r>
            <a:rPr lang="en-US" cap="none" sz="1000" b="1" i="0" u="sng" baseline="0">
              <a:solidFill>
                <a:srgbClr val="FF0000"/>
              </a:solidFill>
            </a:rPr>
            <a:t>使用にあたってのご注意</a:t>
          </a:r>
          <a:r>
            <a:rPr lang="en-US" cap="none" sz="1000" b="1" i="0" u="sng" baseline="0">
              <a:solidFill>
                <a:srgbClr val="FF0000"/>
              </a:solidFill>
            </a:rPr>
            <a:t>
</a:t>
          </a:r>
          <a:r>
            <a:rPr lang="en-US" cap="none" sz="1000" b="1" i="0" u="none" baseline="0">
              <a:solidFill>
                <a:srgbClr val="FF0000"/>
              </a:solidFill>
            </a:rPr>
            <a:t>総務省統計局では、平成２２年国勢調査結果から、年齢区分別人口の算出にあたり「不詳」数を分母に含めない方法により算出し１７年国勢調査の結果も再計算の上比較データとして掲載しています。本表も再計算した平成１７年国勢調査の結果を比較用として掲載していますので、過去データとの比較には注意が必要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57</xdr:row>
      <xdr:rowOff>57150</xdr:rowOff>
    </xdr:from>
    <xdr:to>
      <xdr:col>34</xdr:col>
      <xdr:colOff>9525</xdr:colOff>
      <xdr:row>63</xdr:row>
      <xdr:rowOff>133350</xdr:rowOff>
    </xdr:to>
    <xdr:sp>
      <xdr:nvSpPr>
        <xdr:cNvPr id="1" name="正方形/長方形 2"/>
        <xdr:cNvSpPr>
          <a:spLocks/>
        </xdr:cNvSpPr>
      </xdr:nvSpPr>
      <xdr:spPr>
        <a:xfrm>
          <a:off x="5705475" y="8915400"/>
          <a:ext cx="3543300" cy="933450"/>
        </a:xfrm>
        <a:prstGeom prst="rect">
          <a:avLst/>
        </a:prstGeom>
        <a:solidFill>
          <a:srgbClr val="FFFFFF"/>
        </a:solidFill>
        <a:ln w="25400" cmpd="sng">
          <a:solidFill>
            <a:srgbClr val="000000"/>
          </a:solidFill>
          <a:prstDash val="sysDash"/>
          <a:headEnd type="none"/>
          <a:tailEnd type="none"/>
        </a:ln>
      </xdr:spPr>
      <xdr:txBody>
        <a:bodyPr vertOverflow="clip" wrap="square" anchor="ctr"/>
        <a:p>
          <a:pPr algn="l">
            <a:defRPr/>
          </a:pPr>
          <a:r>
            <a:rPr lang="en-US" cap="none" sz="1000" b="1" i="0" u="none" baseline="0">
              <a:solidFill>
                <a:srgbClr val="FF0000"/>
              </a:solidFill>
            </a:rPr>
            <a:t>使用にあたってのご注意</a:t>
          </a:r>
          <a:r>
            <a:rPr lang="en-US" cap="none" sz="1000" b="1" i="0" u="none" baseline="0">
              <a:solidFill>
                <a:srgbClr val="FF0000"/>
              </a:solidFill>
            </a:rPr>
            <a:t>
</a:t>
          </a:r>
          <a:r>
            <a:rPr lang="en-US" cap="none" sz="1000" b="1" i="0" u="none" baseline="0">
              <a:solidFill>
                <a:srgbClr val="FF0000"/>
              </a:solidFill>
            </a:rPr>
            <a:t>総務省統計局では、平成２２年国勢調査結果から、年齢区分別人口の算出にあたり「不詳」数を分母に含めない方法により算出しています。従いまして、過去データとの比較には注意が必要です。</a:t>
          </a:r>
        </a:p>
      </xdr:txBody>
    </xdr:sp>
    <xdr:clientData/>
  </xdr:twoCellAnchor>
  <xdr:twoCellAnchor>
    <xdr:from>
      <xdr:col>22</xdr:col>
      <xdr:colOff>38100</xdr:colOff>
      <xdr:row>57</xdr:row>
      <xdr:rowOff>57150</xdr:rowOff>
    </xdr:from>
    <xdr:to>
      <xdr:col>34</xdr:col>
      <xdr:colOff>9525</xdr:colOff>
      <xdr:row>64</xdr:row>
      <xdr:rowOff>161925</xdr:rowOff>
    </xdr:to>
    <xdr:sp>
      <xdr:nvSpPr>
        <xdr:cNvPr id="2" name="正方形/長方形 3"/>
        <xdr:cNvSpPr>
          <a:spLocks/>
        </xdr:cNvSpPr>
      </xdr:nvSpPr>
      <xdr:spPr>
        <a:xfrm>
          <a:off x="5705475" y="8915400"/>
          <a:ext cx="3543300" cy="1152525"/>
        </a:xfrm>
        <a:prstGeom prst="rect">
          <a:avLst/>
        </a:prstGeom>
        <a:solidFill>
          <a:srgbClr val="FFFFFF"/>
        </a:solidFill>
        <a:ln w="25400" cmpd="sng">
          <a:solidFill>
            <a:srgbClr val="000000"/>
          </a:solidFill>
          <a:prstDash val="sysDash"/>
          <a:headEnd type="none"/>
          <a:tailEnd type="none"/>
        </a:ln>
      </xdr:spPr>
      <xdr:txBody>
        <a:bodyPr vertOverflow="clip" wrap="square" anchor="ctr"/>
        <a:p>
          <a:pPr algn="l">
            <a:defRPr/>
          </a:pPr>
          <a:r>
            <a:rPr lang="en-US" cap="none" sz="1000" b="1" i="0" u="sng" baseline="0">
              <a:solidFill>
                <a:srgbClr val="FF0000"/>
              </a:solidFill>
            </a:rPr>
            <a:t>使用にあたってのご注意</a:t>
          </a:r>
          <a:r>
            <a:rPr lang="en-US" cap="none" sz="1000" b="1" i="0" u="sng" baseline="0">
              <a:solidFill>
                <a:srgbClr val="FF0000"/>
              </a:solidFill>
            </a:rPr>
            <a:t>
</a:t>
          </a:r>
          <a:r>
            <a:rPr lang="en-US" cap="none" sz="1000" b="1" i="0" u="none" baseline="0">
              <a:solidFill>
                <a:srgbClr val="FF0000"/>
              </a:solidFill>
            </a:rPr>
            <a:t>総務省統計局では、平成２２年国勢調査結果から、年齢区分別人口の算出にあたり「不詳」数を分母に含めない方法により算出し１７年国勢調査の結果も再計算の上比較データとして掲載しています。従いまして、過去データとの比較には注意が必要です。</a:t>
          </a:r>
        </a:p>
      </xdr:txBody>
    </xdr:sp>
    <xdr:clientData/>
  </xdr:twoCellAnchor>
  <xdr:twoCellAnchor>
    <xdr:from>
      <xdr:col>22</xdr:col>
      <xdr:colOff>19050</xdr:colOff>
      <xdr:row>57</xdr:row>
      <xdr:rowOff>66675</xdr:rowOff>
    </xdr:from>
    <xdr:to>
      <xdr:col>33</xdr:col>
      <xdr:colOff>200025</xdr:colOff>
      <xdr:row>66</xdr:row>
      <xdr:rowOff>28575</xdr:rowOff>
    </xdr:to>
    <xdr:sp>
      <xdr:nvSpPr>
        <xdr:cNvPr id="3" name="正方形/長方形 4"/>
        <xdr:cNvSpPr>
          <a:spLocks/>
        </xdr:cNvSpPr>
      </xdr:nvSpPr>
      <xdr:spPr>
        <a:xfrm>
          <a:off x="5686425" y="8924925"/>
          <a:ext cx="3524250" cy="1390650"/>
        </a:xfrm>
        <a:prstGeom prst="rect">
          <a:avLst/>
        </a:prstGeom>
        <a:solidFill>
          <a:srgbClr val="FFFFFF"/>
        </a:solidFill>
        <a:ln w="25400" cmpd="sng">
          <a:solidFill>
            <a:srgbClr val="000000"/>
          </a:solidFill>
          <a:prstDash val="sysDash"/>
          <a:headEnd type="none"/>
          <a:tailEnd type="none"/>
        </a:ln>
      </xdr:spPr>
      <xdr:txBody>
        <a:bodyPr vertOverflow="clip" wrap="square" anchor="ctr"/>
        <a:p>
          <a:pPr algn="l">
            <a:defRPr/>
          </a:pPr>
          <a:r>
            <a:rPr lang="en-US" cap="none" sz="1000" b="1" i="0" u="sng" baseline="0">
              <a:solidFill>
                <a:srgbClr val="FF0000"/>
              </a:solidFill>
            </a:rPr>
            <a:t>使用にあたってのご注意</a:t>
          </a:r>
          <a:r>
            <a:rPr lang="en-US" cap="none" sz="1000" b="1" i="0" u="sng" baseline="0">
              <a:solidFill>
                <a:srgbClr val="FF0000"/>
              </a:solidFill>
            </a:rPr>
            <a:t>
</a:t>
          </a:r>
          <a:r>
            <a:rPr lang="en-US" cap="none" sz="1000" b="1" i="0" u="none" baseline="0">
              <a:solidFill>
                <a:srgbClr val="FF0000"/>
              </a:solidFill>
            </a:rPr>
            <a:t>総務省統計局では、平成２２年国勢調査結果から、年齢区分別人口の算出にあたり「不詳」数を分母に含めない方法により算出し１７年国勢調査の結果も再計算の上比較データとして掲載しています。本表も再計算した平成１７年国勢調査の結果を比較用として掲載していますので、過去データとの比較には注意が必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57</xdr:row>
      <xdr:rowOff>57150</xdr:rowOff>
    </xdr:from>
    <xdr:to>
      <xdr:col>33</xdr:col>
      <xdr:colOff>228600</xdr:colOff>
      <xdr:row>63</xdr:row>
      <xdr:rowOff>133350</xdr:rowOff>
    </xdr:to>
    <xdr:sp>
      <xdr:nvSpPr>
        <xdr:cNvPr id="1" name="正方形/長方形 2"/>
        <xdr:cNvSpPr>
          <a:spLocks/>
        </xdr:cNvSpPr>
      </xdr:nvSpPr>
      <xdr:spPr>
        <a:xfrm>
          <a:off x="5505450" y="8972550"/>
          <a:ext cx="3533775" cy="933450"/>
        </a:xfrm>
        <a:prstGeom prst="rect">
          <a:avLst/>
        </a:prstGeom>
        <a:solidFill>
          <a:srgbClr val="FFFFFF"/>
        </a:solidFill>
        <a:ln w="25400" cmpd="sng">
          <a:solidFill>
            <a:srgbClr val="000000"/>
          </a:solidFill>
          <a:prstDash val="sysDash"/>
          <a:headEnd type="none"/>
          <a:tailEnd type="none"/>
        </a:ln>
      </xdr:spPr>
      <xdr:txBody>
        <a:bodyPr vertOverflow="clip" wrap="square" anchor="ctr"/>
        <a:p>
          <a:pPr algn="l">
            <a:defRPr/>
          </a:pPr>
          <a:r>
            <a:rPr lang="en-US" cap="none" sz="1000" b="1" i="0" u="none" baseline="0">
              <a:solidFill>
                <a:srgbClr val="FF0000"/>
              </a:solidFill>
            </a:rPr>
            <a:t>使用にあたってのご注意</a:t>
          </a:r>
          <a:r>
            <a:rPr lang="en-US" cap="none" sz="1000" b="1" i="0" u="none" baseline="0">
              <a:solidFill>
                <a:srgbClr val="FF0000"/>
              </a:solidFill>
            </a:rPr>
            <a:t>
</a:t>
          </a:r>
          <a:r>
            <a:rPr lang="en-US" cap="none" sz="1000" b="1" i="0" u="none" baseline="0">
              <a:solidFill>
                <a:srgbClr val="FF0000"/>
              </a:solidFill>
            </a:rPr>
            <a:t>総務省統計局では、平成２２年国勢調査結果から、年齢区分別人口の算出にあたり「不詳」数を分母に含めない方法により算出しています。従いまして、過去データとの比較には注意が必要です。</a:t>
          </a:r>
        </a:p>
      </xdr:txBody>
    </xdr:sp>
    <xdr:clientData/>
  </xdr:twoCellAnchor>
  <xdr:twoCellAnchor>
    <xdr:from>
      <xdr:col>22</xdr:col>
      <xdr:colOff>85725</xdr:colOff>
      <xdr:row>57</xdr:row>
      <xdr:rowOff>57150</xdr:rowOff>
    </xdr:from>
    <xdr:to>
      <xdr:col>34</xdr:col>
      <xdr:colOff>0</xdr:colOff>
      <xdr:row>64</xdr:row>
      <xdr:rowOff>161925</xdr:rowOff>
    </xdr:to>
    <xdr:sp>
      <xdr:nvSpPr>
        <xdr:cNvPr id="2" name="正方形/長方形 3"/>
        <xdr:cNvSpPr>
          <a:spLocks/>
        </xdr:cNvSpPr>
      </xdr:nvSpPr>
      <xdr:spPr>
        <a:xfrm>
          <a:off x="5505450" y="8972550"/>
          <a:ext cx="3543300" cy="1152525"/>
        </a:xfrm>
        <a:prstGeom prst="rect">
          <a:avLst/>
        </a:prstGeom>
        <a:solidFill>
          <a:srgbClr val="FFFFFF"/>
        </a:solidFill>
        <a:ln w="25400" cmpd="sng">
          <a:solidFill>
            <a:srgbClr val="000000"/>
          </a:solidFill>
          <a:prstDash val="sysDash"/>
          <a:headEnd type="none"/>
          <a:tailEnd type="none"/>
        </a:ln>
      </xdr:spPr>
      <xdr:txBody>
        <a:bodyPr vertOverflow="clip" wrap="square" anchor="ctr"/>
        <a:p>
          <a:pPr algn="l">
            <a:defRPr/>
          </a:pPr>
          <a:r>
            <a:rPr lang="en-US" cap="none" sz="1000" b="1" i="0" u="sng" baseline="0">
              <a:solidFill>
                <a:srgbClr val="FF0000"/>
              </a:solidFill>
            </a:rPr>
            <a:t>使用にあたってのご注意</a:t>
          </a:r>
          <a:r>
            <a:rPr lang="en-US" cap="none" sz="1000" b="1" i="0" u="sng" baseline="0">
              <a:solidFill>
                <a:srgbClr val="FF0000"/>
              </a:solidFill>
            </a:rPr>
            <a:t>
</a:t>
          </a:r>
          <a:r>
            <a:rPr lang="en-US" cap="none" sz="1000" b="1" i="0" u="none" baseline="0">
              <a:solidFill>
                <a:srgbClr val="FF0000"/>
              </a:solidFill>
            </a:rPr>
            <a:t>総務省統計局では、平成２２年国勢調査結果から、年齢区分別人口の算出にあたり「不詳」数を分母に含めない方法により算出し１７年国勢調査の結果も再計算の上比較データとして掲載しています。従いまして、過去データとの比較には注意が必要です。</a:t>
          </a:r>
        </a:p>
      </xdr:txBody>
    </xdr:sp>
    <xdr:clientData/>
  </xdr:twoCellAnchor>
  <xdr:twoCellAnchor>
    <xdr:from>
      <xdr:col>22</xdr:col>
      <xdr:colOff>95250</xdr:colOff>
      <xdr:row>57</xdr:row>
      <xdr:rowOff>66675</xdr:rowOff>
    </xdr:from>
    <xdr:to>
      <xdr:col>34</xdr:col>
      <xdr:colOff>19050</xdr:colOff>
      <xdr:row>66</xdr:row>
      <xdr:rowOff>28575</xdr:rowOff>
    </xdr:to>
    <xdr:sp>
      <xdr:nvSpPr>
        <xdr:cNvPr id="3" name="正方形/長方形 4"/>
        <xdr:cNvSpPr>
          <a:spLocks/>
        </xdr:cNvSpPr>
      </xdr:nvSpPr>
      <xdr:spPr>
        <a:xfrm>
          <a:off x="5514975" y="8982075"/>
          <a:ext cx="3552825" cy="1390650"/>
        </a:xfrm>
        <a:prstGeom prst="rect">
          <a:avLst/>
        </a:prstGeom>
        <a:solidFill>
          <a:srgbClr val="FFFFFF"/>
        </a:solidFill>
        <a:ln w="25400" cmpd="sng">
          <a:solidFill>
            <a:srgbClr val="000000"/>
          </a:solidFill>
          <a:prstDash val="sysDash"/>
          <a:headEnd type="none"/>
          <a:tailEnd type="none"/>
        </a:ln>
      </xdr:spPr>
      <xdr:txBody>
        <a:bodyPr vertOverflow="clip" wrap="square" anchor="ctr"/>
        <a:p>
          <a:pPr algn="l">
            <a:defRPr/>
          </a:pPr>
          <a:r>
            <a:rPr lang="en-US" cap="none" sz="1000" b="1" i="0" u="sng" baseline="0">
              <a:solidFill>
                <a:srgbClr val="FF0000"/>
              </a:solidFill>
            </a:rPr>
            <a:t>使用にあたってのご注意</a:t>
          </a:r>
          <a:r>
            <a:rPr lang="en-US" cap="none" sz="1000" b="1" i="0" u="sng" baseline="0">
              <a:solidFill>
                <a:srgbClr val="FF0000"/>
              </a:solidFill>
            </a:rPr>
            <a:t>
</a:t>
          </a:r>
          <a:r>
            <a:rPr lang="en-US" cap="none" sz="1000" b="1" i="0" u="none" baseline="0">
              <a:solidFill>
                <a:srgbClr val="FF0000"/>
              </a:solidFill>
            </a:rPr>
            <a:t>総務省統計局では、平成２２年国勢調査結果から、年齢区分別人口の算出にあたり「不詳」数を分母に含めない方法により算出し１７年国勢調査の結果も再計算の上比較データとして掲載しています。本表も再計算した平成１７年国勢調査の結果を比較用として掲載していますので、過去データとの比較には注意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G304"/>
  <sheetViews>
    <sheetView zoomScalePageLayoutView="0" workbookViewId="0" topLeftCell="A1">
      <selection activeCell="DQ61" sqref="DQ61:DQ157"/>
    </sheetView>
  </sheetViews>
  <sheetFormatPr defaultColWidth="9.140625" defaultRowHeight="15"/>
  <cols>
    <col min="8" max="8" width="12.8515625" style="0" customWidth="1"/>
    <col min="120" max="120" width="9.421875" style="0" customWidth="1"/>
    <col min="121" max="121" width="12.57421875" style="0" customWidth="1"/>
    <col min="122" max="122" width="4.421875" style="0" customWidth="1"/>
    <col min="123" max="123" width="12.421875" style="0" customWidth="1"/>
    <col min="124" max="124" width="4.421875" style="0" customWidth="1"/>
    <col min="125" max="125" width="12.140625" style="0" customWidth="1"/>
    <col min="126" max="126" width="12.00390625" style="0" customWidth="1"/>
    <col min="127" max="127" width="13.8515625" style="0" customWidth="1"/>
    <col min="128" max="128" width="14.140625" style="0" customWidth="1"/>
    <col min="129" max="129" width="14.28125" style="0" customWidth="1"/>
    <col min="130" max="130" width="13.8515625" style="0" customWidth="1"/>
    <col min="131" max="132" width="14.00390625" style="0" customWidth="1"/>
    <col min="133" max="134" width="14.140625" style="0" customWidth="1"/>
    <col min="135" max="135" width="14.00390625" style="0" customWidth="1"/>
    <col min="136" max="138" width="14.140625" style="0" customWidth="1"/>
    <col min="139" max="140" width="14.00390625" style="0" customWidth="1"/>
    <col min="141" max="143" width="14.140625" style="0" customWidth="1"/>
    <col min="144" max="144" width="14.28125" style="0" customWidth="1"/>
    <col min="145" max="145" width="16.28125" style="0" customWidth="1"/>
    <col min="146" max="146" width="16.421875" style="0" customWidth="1"/>
    <col min="147" max="147" width="15.421875" style="0" customWidth="1"/>
    <col min="148" max="148" width="14.8515625" style="0" customWidth="1"/>
    <col min="149" max="149" width="4.421875" style="0" customWidth="1"/>
    <col min="150" max="150" width="14.421875" style="0" customWidth="1"/>
    <col min="151" max="151" width="4.421875" style="0" customWidth="1"/>
    <col min="152" max="152" width="14.00390625" style="0" customWidth="1"/>
    <col min="153" max="153" width="14.140625" style="0" customWidth="1"/>
    <col min="154" max="154" width="14.00390625" style="0" customWidth="1"/>
    <col min="155" max="155" width="15.140625" style="0" customWidth="1"/>
    <col min="156" max="156" width="26.00390625" style="0" customWidth="1"/>
    <col min="157" max="157" width="4.421875" style="0" customWidth="1"/>
    <col min="158" max="158" width="26.00390625" style="0" customWidth="1"/>
    <col min="159" max="159" width="4.421875" style="0" customWidth="1"/>
    <col min="160" max="160" width="25.421875" style="0" customWidth="1"/>
    <col min="161" max="161" width="25.8515625" style="0" customWidth="1"/>
    <col min="162" max="162" width="25.7109375" style="0" customWidth="1"/>
    <col min="163" max="163" width="26.7109375" style="0" customWidth="1"/>
  </cols>
  <sheetData>
    <row r="1" spans="1:2" ht="13.5">
      <c r="A1">
        <v>1</v>
      </c>
      <c r="B1" t="s">
        <v>0</v>
      </c>
    </row>
    <row r="2" spans="1:8" ht="13.5">
      <c r="A2">
        <v>2</v>
      </c>
      <c r="H2" t="s">
        <v>1</v>
      </c>
    </row>
    <row r="3" spans="1:8" ht="13.5">
      <c r="A3">
        <v>3</v>
      </c>
      <c r="H3" t="s">
        <v>2</v>
      </c>
    </row>
    <row r="4" ht="13.5">
      <c r="A4">
        <v>4</v>
      </c>
    </row>
    <row r="5" spans="1:9" ht="13.5">
      <c r="A5">
        <v>5</v>
      </c>
      <c r="H5" t="s">
        <v>3</v>
      </c>
      <c r="I5" t="s">
        <v>4</v>
      </c>
    </row>
    <row r="6" spans="1:9" ht="13.5">
      <c r="A6">
        <v>6</v>
      </c>
      <c r="I6" t="s">
        <v>5</v>
      </c>
    </row>
    <row r="7" spans="1:8" ht="13.5">
      <c r="A7">
        <v>7</v>
      </c>
      <c r="H7" t="s">
        <v>6</v>
      </c>
    </row>
    <row r="8" spans="1:8" ht="13.5">
      <c r="A8">
        <v>8</v>
      </c>
      <c r="H8" t="s">
        <v>7</v>
      </c>
    </row>
    <row r="9" spans="1:163" ht="13.5">
      <c r="A9">
        <v>9</v>
      </c>
      <c r="H9" t="s">
        <v>8</v>
      </c>
      <c r="I9" t="s">
        <v>9</v>
      </c>
      <c r="J9" t="s">
        <v>10</v>
      </c>
      <c r="K9" t="s">
        <v>11</v>
      </c>
      <c r="L9" t="s">
        <v>12</v>
      </c>
      <c r="M9" t="s">
        <v>13</v>
      </c>
      <c r="N9" t="s">
        <v>14</v>
      </c>
      <c r="O9" t="s">
        <v>15</v>
      </c>
      <c r="P9" t="s">
        <v>16</v>
      </c>
      <c r="Q9" t="s">
        <v>17</v>
      </c>
      <c r="R9" t="s">
        <v>18</v>
      </c>
      <c r="S9" t="s">
        <v>19</v>
      </c>
      <c r="T9" t="s">
        <v>20</v>
      </c>
      <c r="U9" t="s">
        <v>21</v>
      </c>
      <c r="V9" t="s">
        <v>22</v>
      </c>
      <c r="W9" t="s">
        <v>23</v>
      </c>
      <c r="X9" t="s">
        <v>24</v>
      </c>
      <c r="Y9" t="s">
        <v>25</v>
      </c>
      <c r="Z9" t="s">
        <v>26</v>
      </c>
      <c r="AA9" t="s">
        <v>27</v>
      </c>
      <c r="AB9" t="s">
        <v>28</v>
      </c>
      <c r="AC9" t="s">
        <v>29</v>
      </c>
      <c r="AD9" t="s">
        <v>30</v>
      </c>
      <c r="AE9" t="s">
        <v>31</v>
      </c>
      <c r="AF9" t="s">
        <v>32</v>
      </c>
      <c r="AG9" t="s">
        <v>33</v>
      </c>
      <c r="AH9" t="s">
        <v>34</v>
      </c>
      <c r="AI9" t="s">
        <v>35</v>
      </c>
      <c r="AJ9" t="s">
        <v>36</v>
      </c>
      <c r="AK9" t="s">
        <v>37</v>
      </c>
      <c r="AL9" t="s">
        <v>38</v>
      </c>
      <c r="AM9" t="s">
        <v>39</v>
      </c>
      <c r="AN9" t="s">
        <v>40</v>
      </c>
      <c r="AO9" t="s">
        <v>41</v>
      </c>
      <c r="AP9" t="s">
        <v>42</v>
      </c>
      <c r="AQ9" t="s">
        <v>43</v>
      </c>
      <c r="AR9" t="s">
        <v>44</v>
      </c>
      <c r="AS9" t="s">
        <v>45</v>
      </c>
      <c r="AT9" t="s">
        <v>46</v>
      </c>
      <c r="AU9" t="s">
        <v>47</v>
      </c>
      <c r="AV9" t="s">
        <v>48</v>
      </c>
      <c r="AW9" t="s">
        <v>49</v>
      </c>
      <c r="AX9" t="s">
        <v>50</v>
      </c>
      <c r="AY9" t="s">
        <v>51</v>
      </c>
      <c r="AZ9" t="s">
        <v>52</v>
      </c>
      <c r="BA9" t="s">
        <v>53</v>
      </c>
      <c r="BB9" t="s">
        <v>54</v>
      </c>
      <c r="BC9" t="s">
        <v>55</v>
      </c>
      <c r="BD9" t="s">
        <v>56</v>
      </c>
      <c r="BE9" t="s">
        <v>57</v>
      </c>
      <c r="BF9" t="s">
        <v>58</v>
      </c>
      <c r="BG9" t="s">
        <v>59</v>
      </c>
      <c r="BH9" t="s">
        <v>60</v>
      </c>
      <c r="BI9" t="s">
        <v>61</v>
      </c>
      <c r="BJ9" t="s">
        <v>62</v>
      </c>
      <c r="BK9" t="s">
        <v>63</v>
      </c>
      <c r="BL9" t="s">
        <v>64</v>
      </c>
      <c r="BM9" t="s">
        <v>65</v>
      </c>
      <c r="BN9" t="s">
        <v>66</v>
      </c>
      <c r="BO9" t="s">
        <v>67</v>
      </c>
      <c r="BP9" t="s">
        <v>68</v>
      </c>
      <c r="BQ9" t="s">
        <v>69</v>
      </c>
      <c r="BR9" t="s">
        <v>70</v>
      </c>
      <c r="BS9" t="s">
        <v>71</v>
      </c>
      <c r="BT9" t="s">
        <v>72</v>
      </c>
      <c r="BU9" t="s">
        <v>73</v>
      </c>
      <c r="BV9" t="s">
        <v>74</v>
      </c>
      <c r="BW9" t="s">
        <v>75</v>
      </c>
      <c r="BX9" t="s">
        <v>76</v>
      </c>
      <c r="BY9" t="s">
        <v>77</v>
      </c>
      <c r="BZ9" t="s">
        <v>78</v>
      </c>
      <c r="CA9" t="s">
        <v>79</v>
      </c>
      <c r="CB9" t="s">
        <v>80</v>
      </c>
      <c r="CC9" t="s">
        <v>81</v>
      </c>
      <c r="CD9" t="s">
        <v>82</v>
      </c>
      <c r="CE9" t="s">
        <v>83</v>
      </c>
      <c r="CF9" t="s">
        <v>84</v>
      </c>
      <c r="CG9" t="s">
        <v>85</v>
      </c>
      <c r="CH9" t="s">
        <v>86</v>
      </c>
      <c r="CI9" t="s">
        <v>87</v>
      </c>
      <c r="CJ9" t="s">
        <v>88</v>
      </c>
      <c r="CK9" t="s">
        <v>89</v>
      </c>
      <c r="CL9" t="s">
        <v>90</v>
      </c>
      <c r="CM9" t="s">
        <v>91</v>
      </c>
      <c r="CN9" t="s">
        <v>92</v>
      </c>
      <c r="CO9" t="s">
        <v>93</v>
      </c>
      <c r="CP9" t="s">
        <v>94</v>
      </c>
      <c r="CQ9" t="s">
        <v>95</v>
      </c>
      <c r="CR9" t="s">
        <v>96</v>
      </c>
      <c r="CS9" t="s">
        <v>97</v>
      </c>
      <c r="CT9" t="s">
        <v>98</v>
      </c>
      <c r="CU9" t="s">
        <v>99</v>
      </c>
      <c r="CV9" t="s">
        <v>100</v>
      </c>
      <c r="CW9" t="s">
        <v>101</v>
      </c>
      <c r="CX9" t="s">
        <v>102</v>
      </c>
      <c r="CY9" t="s">
        <v>103</v>
      </c>
      <c r="CZ9" t="s">
        <v>104</v>
      </c>
      <c r="DA9" t="s">
        <v>105</v>
      </c>
      <c r="DB9" t="s">
        <v>106</v>
      </c>
      <c r="DC9" t="s">
        <v>107</v>
      </c>
      <c r="DD9" t="s">
        <v>108</v>
      </c>
      <c r="DE9" t="s">
        <v>109</v>
      </c>
      <c r="DF9" t="s">
        <v>110</v>
      </c>
      <c r="DG9" t="s">
        <v>111</v>
      </c>
      <c r="DH9" t="s">
        <v>112</v>
      </c>
      <c r="DI9" t="s">
        <v>113</v>
      </c>
      <c r="DJ9" t="s">
        <v>114</v>
      </c>
      <c r="DK9" t="s">
        <v>115</v>
      </c>
      <c r="DL9" t="s">
        <v>116</v>
      </c>
      <c r="DM9" t="s">
        <v>117</v>
      </c>
      <c r="DN9" t="s">
        <v>118</v>
      </c>
      <c r="DO9" t="s">
        <v>119</v>
      </c>
      <c r="DP9" t="s">
        <v>120</v>
      </c>
      <c r="DQ9" t="s">
        <v>121</v>
      </c>
      <c r="DS9" t="s">
        <v>122</v>
      </c>
      <c r="DU9" t="s">
        <v>123</v>
      </c>
      <c r="DV9" t="s">
        <v>124</v>
      </c>
      <c r="DW9" t="s">
        <v>125</v>
      </c>
      <c r="DX9" t="s">
        <v>126</v>
      </c>
      <c r="DY9" t="s">
        <v>127</v>
      </c>
      <c r="DZ9" t="s">
        <v>128</v>
      </c>
      <c r="EA9" t="s">
        <v>129</v>
      </c>
      <c r="EB9" t="s">
        <v>130</v>
      </c>
      <c r="EC9" t="s">
        <v>131</v>
      </c>
      <c r="ED9" t="s">
        <v>132</v>
      </c>
      <c r="EE9" t="s">
        <v>133</v>
      </c>
      <c r="EF9" t="s">
        <v>134</v>
      </c>
      <c r="EG9" t="s">
        <v>135</v>
      </c>
      <c r="EH9" t="s">
        <v>136</v>
      </c>
      <c r="EI9" t="s">
        <v>137</v>
      </c>
      <c r="EJ9" t="s">
        <v>138</v>
      </c>
      <c r="EK9" t="s">
        <v>139</v>
      </c>
      <c r="EL9" t="s">
        <v>140</v>
      </c>
      <c r="EM9" t="s">
        <v>141</v>
      </c>
      <c r="EN9" t="s">
        <v>142</v>
      </c>
      <c r="EO9" t="s">
        <v>143</v>
      </c>
      <c r="EP9" t="s">
        <v>144</v>
      </c>
      <c r="EQ9" t="s">
        <v>145</v>
      </c>
      <c r="ER9" t="s">
        <v>146</v>
      </c>
      <c r="ET9" t="s">
        <v>147</v>
      </c>
      <c r="EV9" t="s">
        <v>148</v>
      </c>
      <c r="EW9" t="s">
        <v>149</v>
      </c>
      <c r="EX9" t="s">
        <v>150</v>
      </c>
      <c r="EY9" t="s">
        <v>151</v>
      </c>
      <c r="EZ9" t="s">
        <v>152</v>
      </c>
      <c r="FB9" t="s">
        <v>153</v>
      </c>
      <c r="FD9" t="s">
        <v>154</v>
      </c>
      <c r="FE9" t="s">
        <v>155</v>
      </c>
      <c r="FF9" t="s">
        <v>156</v>
      </c>
      <c r="FG9" t="s">
        <v>157</v>
      </c>
    </row>
    <row r="10" spans="1:163" ht="13.5">
      <c r="A10">
        <v>10</v>
      </c>
      <c r="H10">
        <v>0</v>
      </c>
      <c r="I10">
        <v>1</v>
      </c>
      <c r="J10">
        <v>1</v>
      </c>
      <c r="K10">
        <v>1</v>
      </c>
      <c r="L10">
        <v>1</v>
      </c>
      <c r="M10">
        <v>1</v>
      </c>
      <c r="N10">
        <v>1</v>
      </c>
      <c r="O10">
        <v>1</v>
      </c>
      <c r="P10">
        <v>1</v>
      </c>
      <c r="Q10">
        <v>1</v>
      </c>
      <c r="R10">
        <v>1</v>
      </c>
      <c r="S10">
        <v>1</v>
      </c>
      <c r="T10">
        <v>1</v>
      </c>
      <c r="U10">
        <v>1</v>
      </c>
      <c r="V10">
        <v>1</v>
      </c>
      <c r="W10">
        <v>1</v>
      </c>
      <c r="X10">
        <v>1</v>
      </c>
      <c r="Y10">
        <v>1</v>
      </c>
      <c r="Z10">
        <v>1</v>
      </c>
      <c r="AA10">
        <v>1</v>
      </c>
      <c r="AB10">
        <v>1</v>
      </c>
      <c r="AC10">
        <v>1</v>
      </c>
      <c r="AD10">
        <v>1</v>
      </c>
      <c r="AE10">
        <v>1</v>
      </c>
      <c r="AF10">
        <v>1</v>
      </c>
      <c r="AG10">
        <v>1</v>
      </c>
      <c r="AH10">
        <v>1</v>
      </c>
      <c r="AI10">
        <v>1</v>
      </c>
      <c r="AJ10">
        <v>1</v>
      </c>
      <c r="AK10">
        <v>1</v>
      </c>
      <c r="AL10">
        <v>1</v>
      </c>
      <c r="AM10">
        <v>1</v>
      </c>
      <c r="AN10">
        <v>1</v>
      </c>
      <c r="AO10">
        <v>1</v>
      </c>
      <c r="AP10">
        <v>1</v>
      </c>
      <c r="AQ10">
        <v>1</v>
      </c>
      <c r="AR10">
        <v>1</v>
      </c>
      <c r="AS10">
        <v>1</v>
      </c>
      <c r="AT10">
        <v>1</v>
      </c>
      <c r="AU10">
        <v>1</v>
      </c>
      <c r="AV10">
        <v>1</v>
      </c>
      <c r="AW10">
        <v>1</v>
      </c>
      <c r="AX10">
        <v>1</v>
      </c>
      <c r="AY10">
        <v>1</v>
      </c>
      <c r="AZ10">
        <v>1</v>
      </c>
      <c r="BA10">
        <v>1</v>
      </c>
      <c r="BB10">
        <v>1</v>
      </c>
      <c r="BC10">
        <v>1</v>
      </c>
      <c r="BD10">
        <v>1</v>
      </c>
      <c r="BE10">
        <v>1</v>
      </c>
      <c r="BF10">
        <v>1</v>
      </c>
      <c r="BG10">
        <v>1</v>
      </c>
      <c r="BH10">
        <v>1</v>
      </c>
      <c r="BI10">
        <v>1</v>
      </c>
      <c r="BJ10">
        <v>1</v>
      </c>
      <c r="BK10">
        <v>1</v>
      </c>
      <c r="BL10">
        <v>1</v>
      </c>
      <c r="BM10">
        <v>1</v>
      </c>
      <c r="BN10">
        <v>1</v>
      </c>
      <c r="BO10">
        <v>1</v>
      </c>
      <c r="BP10">
        <v>1</v>
      </c>
      <c r="BQ10">
        <v>1</v>
      </c>
      <c r="BR10">
        <v>1</v>
      </c>
      <c r="BS10">
        <v>1</v>
      </c>
      <c r="BT10">
        <v>1</v>
      </c>
      <c r="BU10">
        <v>1</v>
      </c>
      <c r="BV10">
        <v>1</v>
      </c>
      <c r="BW10">
        <v>1</v>
      </c>
      <c r="BX10">
        <v>1</v>
      </c>
      <c r="BY10">
        <v>1</v>
      </c>
      <c r="BZ10">
        <v>1</v>
      </c>
      <c r="CA10">
        <v>1</v>
      </c>
      <c r="CB10">
        <v>1</v>
      </c>
      <c r="CC10">
        <v>1</v>
      </c>
      <c r="CD10">
        <v>1</v>
      </c>
      <c r="CE10">
        <v>1</v>
      </c>
      <c r="CF10">
        <v>1</v>
      </c>
      <c r="CG10">
        <v>1</v>
      </c>
      <c r="CH10">
        <v>1</v>
      </c>
      <c r="CI10">
        <v>1</v>
      </c>
      <c r="CJ10">
        <v>1</v>
      </c>
      <c r="CK10">
        <v>1</v>
      </c>
      <c r="CL10">
        <v>1</v>
      </c>
      <c r="CM10">
        <v>1</v>
      </c>
      <c r="CN10">
        <v>1</v>
      </c>
      <c r="CO10">
        <v>1</v>
      </c>
      <c r="CP10">
        <v>1</v>
      </c>
      <c r="CQ10">
        <v>1</v>
      </c>
      <c r="CR10">
        <v>1</v>
      </c>
      <c r="CS10">
        <v>1</v>
      </c>
      <c r="CT10">
        <v>1</v>
      </c>
      <c r="CU10">
        <v>1</v>
      </c>
      <c r="CV10">
        <v>1</v>
      </c>
      <c r="CW10">
        <v>1</v>
      </c>
      <c r="CX10">
        <v>1</v>
      </c>
      <c r="CY10">
        <v>1</v>
      </c>
      <c r="CZ10">
        <v>1</v>
      </c>
      <c r="DA10">
        <v>1</v>
      </c>
      <c r="DB10">
        <v>1</v>
      </c>
      <c r="DC10">
        <v>1</v>
      </c>
      <c r="DD10">
        <v>1</v>
      </c>
      <c r="DE10">
        <v>1</v>
      </c>
      <c r="DF10">
        <v>1</v>
      </c>
      <c r="DG10">
        <v>1</v>
      </c>
      <c r="DH10">
        <v>1</v>
      </c>
      <c r="DI10">
        <v>1</v>
      </c>
      <c r="DJ10">
        <v>1</v>
      </c>
      <c r="DK10">
        <v>1</v>
      </c>
      <c r="DL10">
        <v>1</v>
      </c>
      <c r="DM10">
        <v>1</v>
      </c>
      <c r="DN10">
        <v>1</v>
      </c>
      <c r="DO10">
        <v>1</v>
      </c>
      <c r="DP10">
        <v>1</v>
      </c>
      <c r="DQ10">
        <v>1</v>
      </c>
      <c r="DS10">
        <v>1</v>
      </c>
      <c r="DU10">
        <v>1</v>
      </c>
      <c r="DV10">
        <v>1</v>
      </c>
      <c r="DW10">
        <v>1</v>
      </c>
      <c r="DX10">
        <v>1</v>
      </c>
      <c r="DY10">
        <v>1</v>
      </c>
      <c r="DZ10">
        <v>1</v>
      </c>
      <c r="EA10">
        <v>1</v>
      </c>
      <c r="EB10">
        <v>1</v>
      </c>
      <c r="EC10">
        <v>1</v>
      </c>
      <c r="ED10">
        <v>1</v>
      </c>
      <c r="EE10">
        <v>1</v>
      </c>
      <c r="EF10">
        <v>1</v>
      </c>
      <c r="EG10">
        <v>1</v>
      </c>
      <c r="EH10">
        <v>1</v>
      </c>
      <c r="EI10">
        <v>1</v>
      </c>
      <c r="EJ10">
        <v>1</v>
      </c>
      <c r="EK10">
        <v>1</v>
      </c>
      <c r="EL10">
        <v>1</v>
      </c>
      <c r="EM10">
        <v>1</v>
      </c>
      <c r="EN10">
        <v>1</v>
      </c>
      <c r="EO10">
        <v>1</v>
      </c>
      <c r="EP10">
        <v>1</v>
      </c>
      <c r="EQ10">
        <v>1</v>
      </c>
      <c r="ER10">
        <v>1</v>
      </c>
      <c r="ET10">
        <v>1</v>
      </c>
      <c r="EV10">
        <v>1</v>
      </c>
      <c r="EW10">
        <v>2</v>
      </c>
      <c r="EX10">
        <v>3</v>
      </c>
      <c r="EY10">
        <v>4</v>
      </c>
      <c r="EZ10">
        <v>1</v>
      </c>
      <c r="FB10">
        <v>1</v>
      </c>
      <c r="FD10">
        <v>1</v>
      </c>
      <c r="FE10">
        <v>2</v>
      </c>
      <c r="FF10">
        <v>3</v>
      </c>
      <c r="FG10">
        <v>4</v>
      </c>
    </row>
    <row r="11" spans="1:163" ht="13.5">
      <c r="A11">
        <v>11</v>
      </c>
      <c r="B11" t="s">
        <v>3</v>
      </c>
      <c r="C11" t="s">
        <v>158</v>
      </c>
      <c r="D11" t="s">
        <v>159</v>
      </c>
      <c r="H11" t="s">
        <v>160</v>
      </c>
      <c r="I11" t="s">
        <v>161</v>
      </c>
      <c r="J11" t="s">
        <v>162</v>
      </c>
      <c r="K11" t="s">
        <v>163</v>
      </c>
      <c r="L11" t="s">
        <v>164</v>
      </c>
      <c r="M11" t="s">
        <v>165</v>
      </c>
      <c r="N11" t="s">
        <v>166</v>
      </c>
      <c r="O11" t="s">
        <v>167</v>
      </c>
      <c r="P11" t="s">
        <v>168</v>
      </c>
      <c r="Q11" t="s">
        <v>169</v>
      </c>
      <c r="R11" t="s">
        <v>170</v>
      </c>
      <c r="S11" t="s">
        <v>171</v>
      </c>
      <c r="T11" t="s">
        <v>172</v>
      </c>
      <c r="U11" t="s">
        <v>173</v>
      </c>
      <c r="V11" t="s">
        <v>174</v>
      </c>
      <c r="W11" t="s">
        <v>175</v>
      </c>
      <c r="X11" t="s">
        <v>176</v>
      </c>
      <c r="Y11" t="s">
        <v>177</v>
      </c>
      <c r="Z11" t="s">
        <v>178</v>
      </c>
      <c r="AA11" t="s">
        <v>179</v>
      </c>
      <c r="AB11" t="s">
        <v>180</v>
      </c>
      <c r="AC11" t="s">
        <v>181</v>
      </c>
      <c r="AD11" t="s">
        <v>182</v>
      </c>
      <c r="AE11" t="s">
        <v>183</v>
      </c>
      <c r="AF11" t="s">
        <v>184</v>
      </c>
      <c r="AG11" t="s">
        <v>185</v>
      </c>
      <c r="AH11" t="s">
        <v>186</v>
      </c>
      <c r="AI11" t="s">
        <v>187</v>
      </c>
      <c r="AJ11" t="s">
        <v>188</v>
      </c>
      <c r="AK11" t="s">
        <v>189</v>
      </c>
      <c r="AL11" t="s">
        <v>190</v>
      </c>
      <c r="AM11" t="s">
        <v>191</v>
      </c>
      <c r="AN11" t="s">
        <v>192</v>
      </c>
      <c r="AO11" t="s">
        <v>193</v>
      </c>
      <c r="AP11" t="s">
        <v>194</v>
      </c>
      <c r="AQ11" t="s">
        <v>195</v>
      </c>
      <c r="AR11" t="s">
        <v>196</v>
      </c>
      <c r="AS11" t="s">
        <v>197</v>
      </c>
      <c r="AT11" t="s">
        <v>198</v>
      </c>
      <c r="AU11" t="s">
        <v>199</v>
      </c>
      <c r="AV11" t="s">
        <v>200</v>
      </c>
      <c r="AW11" t="s">
        <v>201</v>
      </c>
      <c r="AX11" t="s">
        <v>202</v>
      </c>
      <c r="AY11" t="s">
        <v>203</v>
      </c>
      <c r="AZ11" t="s">
        <v>204</v>
      </c>
      <c r="BA11" t="s">
        <v>205</v>
      </c>
      <c r="BB11" t="s">
        <v>206</v>
      </c>
      <c r="BC11" t="s">
        <v>207</v>
      </c>
      <c r="BD11" t="s">
        <v>208</v>
      </c>
      <c r="BE11" t="s">
        <v>209</v>
      </c>
      <c r="BF11" t="s">
        <v>210</v>
      </c>
      <c r="BG11" t="s">
        <v>211</v>
      </c>
      <c r="BH11" t="s">
        <v>212</v>
      </c>
      <c r="BI11" t="s">
        <v>213</v>
      </c>
      <c r="BJ11" t="s">
        <v>214</v>
      </c>
      <c r="BK11" t="s">
        <v>215</v>
      </c>
      <c r="BL11" t="s">
        <v>216</v>
      </c>
      <c r="BM11" t="s">
        <v>217</v>
      </c>
      <c r="BN11" t="s">
        <v>218</v>
      </c>
      <c r="BO11" t="s">
        <v>219</v>
      </c>
      <c r="BP11" t="s">
        <v>220</v>
      </c>
      <c r="BQ11" t="s">
        <v>221</v>
      </c>
      <c r="BR11" t="s">
        <v>222</v>
      </c>
      <c r="BS11" t="s">
        <v>223</v>
      </c>
      <c r="BT11" t="s">
        <v>224</v>
      </c>
      <c r="BU11" t="s">
        <v>225</v>
      </c>
      <c r="BV11" t="s">
        <v>226</v>
      </c>
      <c r="BW11" t="s">
        <v>227</v>
      </c>
      <c r="BX11" t="s">
        <v>228</v>
      </c>
      <c r="BY11" t="s">
        <v>229</v>
      </c>
      <c r="BZ11" t="s">
        <v>230</v>
      </c>
      <c r="CA11" t="s">
        <v>231</v>
      </c>
      <c r="CB11" t="s">
        <v>232</v>
      </c>
      <c r="CC11" t="s">
        <v>233</v>
      </c>
      <c r="CD11" t="s">
        <v>234</v>
      </c>
      <c r="CE11" t="s">
        <v>235</v>
      </c>
      <c r="CF11" t="s">
        <v>236</v>
      </c>
      <c r="CG11" t="s">
        <v>237</v>
      </c>
      <c r="CH11" t="s">
        <v>238</v>
      </c>
      <c r="CI11" t="s">
        <v>239</v>
      </c>
      <c r="CJ11" t="s">
        <v>240</v>
      </c>
      <c r="CK11" t="s">
        <v>241</v>
      </c>
      <c r="CL11" t="s">
        <v>242</v>
      </c>
      <c r="CM11" t="s">
        <v>243</v>
      </c>
      <c r="CN11" t="s">
        <v>244</v>
      </c>
      <c r="CO11" t="s">
        <v>245</v>
      </c>
      <c r="CP11" t="s">
        <v>246</v>
      </c>
      <c r="CQ11" t="s">
        <v>247</v>
      </c>
      <c r="CR11" t="s">
        <v>248</v>
      </c>
      <c r="CS11" t="s">
        <v>249</v>
      </c>
      <c r="CT11" t="s">
        <v>250</v>
      </c>
      <c r="CU11" t="s">
        <v>251</v>
      </c>
      <c r="CV11" t="s">
        <v>252</v>
      </c>
      <c r="CW11" t="s">
        <v>253</v>
      </c>
      <c r="CX11" t="s">
        <v>254</v>
      </c>
      <c r="CY11" t="s">
        <v>255</v>
      </c>
      <c r="CZ11" t="s">
        <v>256</v>
      </c>
      <c r="DA11" t="s">
        <v>257</v>
      </c>
      <c r="DB11" t="s">
        <v>258</v>
      </c>
      <c r="DC11" t="s">
        <v>259</v>
      </c>
      <c r="DD11" t="s">
        <v>260</v>
      </c>
      <c r="DE11" t="s">
        <v>261</v>
      </c>
      <c r="DF11" t="s">
        <v>262</v>
      </c>
      <c r="DG11" t="s">
        <v>263</v>
      </c>
      <c r="DH11" t="s">
        <v>264</v>
      </c>
      <c r="DI11" t="s">
        <v>265</v>
      </c>
      <c r="DJ11" t="s">
        <v>266</v>
      </c>
      <c r="DK11" t="s">
        <v>267</v>
      </c>
      <c r="DL11" t="s">
        <v>268</v>
      </c>
      <c r="DM11" t="s">
        <v>269</v>
      </c>
      <c r="DN11" t="s">
        <v>270</v>
      </c>
      <c r="DO11" t="s">
        <v>271</v>
      </c>
      <c r="DP11" t="s">
        <v>272</v>
      </c>
      <c r="DQ11" t="s">
        <v>273</v>
      </c>
      <c r="DS11" t="s">
        <v>274</v>
      </c>
      <c r="DU11" t="s">
        <v>275</v>
      </c>
      <c r="DV11" t="s">
        <v>276</v>
      </c>
      <c r="DW11" t="s">
        <v>277</v>
      </c>
      <c r="DX11" t="s">
        <v>278</v>
      </c>
      <c r="DY11" t="s">
        <v>279</v>
      </c>
      <c r="DZ11" t="s">
        <v>280</v>
      </c>
      <c r="EA11" t="s">
        <v>281</v>
      </c>
      <c r="EB11" t="s">
        <v>282</v>
      </c>
      <c r="EC11" t="s">
        <v>283</v>
      </c>
      <c r="ED11" t="s">
        <v>284</v>
      </c>
      <c r="EE11" t="s">
        <v>285</v>
      </c>
      <c r="EF11" t="s">
        <v>286</v>
      </c>
      <c r="EG11" t="s">
        <v>287</v>
      </c>
      <c r="EH11" t="s">
        <v>288</v>
      </c>
      <c r="EI11" t="s">
        <v>289</v>
      </c>
      <c r="EJ11" t="s">
        <v>290</v>
      </c>
      <c r="EK11" t="s">
        <v>291</v>
      </c>
      <c r="EL11" t="s">
        <v>292</v>
      </c>
      <c r="EM11" t="s">
        <v>293</v>
      </c>
      <c r="EN11" t="s">
        <v>294</v>
      </c>
      <c r="EO11" t="s">
        <v>295</v>
      </c>
      <c r="EP11" t="s">
        <v>296</v>
      </c>
      <c r="EQ11" t="s">
        <v>297</v>
      </c>
      <c r="ER11" t="s">
        <v>298</v>
      </c>
      <c r="ET11" t="s">
        <v>299</v>
      </c>
      <c r="EV11" t="s">
        <v>300</v>
      </c>
      <c r="EW11" t="s">
        <v>301</v>
      </c>
      <c r="EX11" t="s">
        <v>302</v>
      </c>
      <c r="EY11" t="s">
        <v>303</v>
      </c>
      <c r="EZ11" t="s">
        <v>304</v>
      </c>
      <c r="FB11" t="s">
        <v>305</v>
      </c>
      <c r="FD11" t="s">
        <v>306</v>
      </c>
      <c r="FE11" t="s">
        <v>307</v>
      </c>
      <c r="FF11" t="s">
        <v>308</v>
      </c>
      <c r="FG11" t="s">
        <v>309</v>
      </c>
    </row>
    <row r="12" spans="1:163" ht="13.5">
      <c r="A12">
        <v>12</v>
      </c>
      <c r="B12">
        <v>1</v>
      </c>
      <c r="C12">
        <v>0</v>
      </c>
      <c r="D12" t="s">
        <v>310</v>
      </c>
      <c r="E12" t="s">
        <v>311</v>
      </c>
      <c r="F12" t="s">
        <v>312</v>
      </c>
      <c r="H12">
        <v>128057352</v>
      </c>
      <c r="I12">
        <v>1045975</v>
      </c>
      <c r="J12">
        <v>1045417</v>
      </c>
      <c r="K12">
        <v>1074194</v>
      </c>
      <c r="L12">
        <v>1069540</v>
      </c>
      <c r="M12">
        <v>1061622</v>
      </c>
      <c r="N12">
        <v>1058489</v>
      </c>
      <c r="O12">
        <v>1098856</v>
      </c>
      <c r="P12">
        <v>1117316</v>
      </c>
      <c r="Q12">
        <v>1147733</v>
      </c>
      <c r="R12">
        <v>1163267</v>
      </c>
      <c r="S12">
        <v>1175275</v>
      </c>
      <c r="T12">
        <v>1176598</v>
      </c>
      <c r="U12">
        <v>1195772</v>
      </c>
      <c r="V12">
        <v>1190404</v>
      </c>
      <c r="W12">
        <v>1182986</v>
      </c>
      <c r="X12">
        <v>1218766</v>
      </c>
      <c r="Y12">
        <v>1226037</v>
      </c>
      <c r="Z12">
        <v>1202514</v>
      </c>
      <c r="AA12">
        <v>1215892</v>
      </c>
      <c r="AB12">
        <v>1200148</v>
      </c>
      <c r="AC12">
        <v>1219150</v>
      </c>
      <c r="AD12">
        <v>1249329</v>
      </c>
      <c r="AE12">
        <v>1288282</v>
      </c>
      <c r="AF12">
        <v>1321513</v>
      </c>
      <c r="AG12">
        <v>1348159</v>
      </c>
      <c r="AH12">
        <v>1404312</v>
      </c>
      <c r="AI12">
        <v>1449555</v>
      </c>
      <c r="AJ12">
        <v>1469956</v>
      </c>
      <c r="AK12">
        <v>1475731</v>
      </c>
      <c r="AL12">
        <v>1494147</v>
      </c>
      <c r="AM12">
        <v>1561305</v>
      </c>
      <c r="AN12">
        <v>1600983</v>
      </c>
      <c r="AO12">
        <v>1669936</v>
      </c>
      <c r="AP12">
        <v>1712263</v>
      </c>
      <c r="AQ12">
        <v>1797010</v>
      </c>
      <c r="AR12">
        <v>1880293</v>
      </c>
      <c r="AS12">
        <v>1981982</v>
      </c>
      <c r="AT12">
        <v>2017073</v>
      </c>
      <c r="AU12">
        <v>1978648</v>
      </c>
      <c r="AV12">
        <v>1928353</v>
      </c>
      <c r="AW12">
        <v>1874292</v>
      </c>
      <c r="AX12">
        <v>1846761</v>
      </c>
      <c r="AY12">
        <v>1807649</v>
      </c>
      <c r="AZ12">
        <v>1803149</v>
      </c>
      <c r="BA12">
        <v>1410014</v>
      </c>
      <c r="BB12">
        <v>1744172</v>
      </c>
      <c r="BC12">
        <v>1632518</v>
      </c>
      <c r="BD12">
        <v>1594519</v>
      </c>
      <c r="BE12">
        <v>1542921</v>
      </c>
      <c r="BF12">
        <v>1518986</v>
      </c>
      <c r="BG12">
        <v>1532059</v>
      </c>
      <c r="BH12">
        <v>1559648</v>
      </c>
      <c r="BI12">
        <v>1519884</v>
      </c>
      <c r="BJ12">
        <v>1478697</v>
      </c>
      <c r="BK12">
        <v>1554211</v>
      </c>
      <c r="BL12">
        <v>1608361</v>
      </c>
      <c r="BM12">
        <v>1611287</v>
      </c>
      <c r="BN12">
        <v>1713738</v>
      </c>
      <c r="BO12">
        <v>1809889</v>
      </c>
      <c r="BP12">
        <v>1920459</v>
      </c>
      <c r="BQ12">
        <v>2066423</v>
      </c>
      <c r="BR12">
        <v>2261917</v>
      </c>
      <c r="BS12">
        <v>2244319</v>
      </c>
      <c r="BT12">
        <v>2132584</v>
      </c>
      <c r="BU12">
        <v>1332006</v>
      </c>
      <c r="BV12">
        <v>1426865</v>
      </c>
      <c r="BW12">
        <v>1732916</v>
      </c>
      <c r="BX12">
        <v>1674435</v>
      </c>
      <c r="BY12">
        <v>1714817</v>
      </c>
      <c r="BZ12">
        <v>1661140</v>
      </c>
      <c r="CA12">
        <v>1500984</v>
      </c>
      <c r="CB12">
        <v>1298743</v>
      </c>
      <c r="CC12">
        <v>1376960</v>
      </c>
      <c r="CD12">
        <v>1400129</v>
      </c>
      <c r="CE12">
        <v>1386486</v>
      </c>
      <c r="CF12">
        <v>1308845</v>
      </c>
      <c r="CG12">
        <v>1217357</v>
      </c>
      <c r="CH12">
        <v>1197125</v>
      </c>
      <c r="CI12">
        <v>1143547</v>
      </c>
      <c r="CJ12">
        <v>1074139</v>
      </c>
      <c r="CK12">
        <v>990275</v>
      </c>
      <c r="CL12">
        <v>932127</v>
      </c>
      <c r="CM12">
        <v>868554</v>
      </c>
      <c r="CN12">
        <v>801946</v>
      </c>
      <c r="CO12">
        <v>743362</v>
      </c>
      <c r="CP12">
        <v>648870</v>
      </c>
      <c r="CQ12">
        <v>547394</v>
      </c>
      <c r="CR12">
        <v>472872</v>
      </c>
      <c r="CS12">
        <v>411987</v>
      </c>
      <c r="CT12">
        <v>351465</v>
      </c>
      <c r="CU12">
        <v>316840</v>
      </c>
      <c r="CV12">
        <v>219756</v>
      </c>
      <c r="CW12">
        <v>192863</v>
      </c>
      <c r="CX12">
        <v>160027</v>
      </c>
      <c r="CY12">
        <v>132221</v>
      </c>
      <c r="CZ12">
        <v>97626</v>
      </c>
      <c r="DA12">
        <v>77372</v>
      </c>
      <c r="DB12">
        <v>55845</v>
      </c>
      <c r="DC12">
        <v>39826</v>
      </c>
      <c r="DD12">
        <v>26087</v>
      </c>
      <c r="DE12">
        <v>17530</v>
      </c>
      <c r="DF12">
        <v>11094</v>
      </c>
      <c r="DG12">
        <v>6721</v>
      </c>
      <c r="DH12">
        <v>4020</v>
      </c>
      <c r="DI12">
        <v>1953</v>
      </c>
      <c r="DJ12">
        <v>1191</v>
      </c>
      <c r="DK12">
        <v>652</v>
      </c>
      <c r="DL12">
        <v>359</v>
      </c>
      <c r="DM12">
        <v>188</v>
      </c>
      <c r="DN12">
        <v>96</v>
      </c>
      <c r="DO12">
        <v>78</v>
      </c>
      <c r="DP12">
        <v>976423</v>
      </c>
      <c r="DQ12">
        <v>44.9587830799</v>
      </c>
      <c r="DS12">
        <v>45.048056327</v>
      </c>
      <c r="DU12">
        <v>5296748</v>
      </c>
      <c r="DV12">
        <v>5585661</v>
      </c>
      <c r="DW12">
        <v>5921035</v>
      </c>
      <c r="DX12">
        <v>6063357</v>
      </c>
      <c r="DY12">
        <v>6426433</v>
      </c>
      <c r="DZ12">
        <v>7293701</v>
      </c>
      <c r="EA12">
        <v>8341497</v>
      </c>
      <c r="EB12">
        <v>9786349</v>
      </c>
      <c r="EC12">
        <v>8741865</v>
      </c>
      <c r="ED12">
        <v>8033116</v>
      </c>
      <c r="EE12">
        <v>7644499</v>
      </c>
      <c r="EF12">
        <v>8663734</v>
      </c>
      <c r="EG12">
        <v>10037249</v>
      </c>
      <c r="EH12">
        <v>8210173</v>
      </c>
      <c r="EI12">
        <v>6963302</v>
      </c>
      <c r="EJ12">
        <v>5941013</v>
      </c>
      <c r="EK12">
        <v>4336264</v>
      </c>
      <c r="EL12">
        <v>2432588</v>
      </c>
      <c r="EM12">
        <v>1021707</v>
      </c>
      <c r="EN12">
        <v>296756</v>
      </c>
      <c r="EO12">
        <v>41318</v>
      </c>
      <c r="EP12">
        <v>2486</v>
      </c>
      <c r="EQ12">
        <v>78</v>
      </c>
      <c r="ER12">
        <v>16803444</v>
      </c>
      <c r="ET12">
        <v>81031800</v>
      </c>
      <c r="EV12">
        <v>29245685</v>
      </c>
      <c r="EW12">
        <v>14072210</v>
      </c>
      <c r="EX12">
        <v>3794933</v>
      </c>
      <c r="EY12">
        <v>43882</v>
      </c>
      <c r="EZ12">
        <v>13.2226323275</v>
      </c>
      <c r="FB12">
        <v>63.7639342407</v>
      </c>
      <c r="FD12">
        <v>23.0134334319</v>
      </c>
      <c r="FE12">
        <v>11.0734239281</v>
      </c>
      <c r="FF12">
        <v>2.9862332845</v>
      </c>
      <c r="FG12">
        <v>0.0345307517</v>
      </c>
    </row>
    <row r="13" spans="1:163" ht="13.5">
      <c r="A13">
        <v>69</v>
      </c>
      <c r="B13">
        <v>1</v>
      </c>
      <c r="C13">
        <v>13000</v>
      </c>
      <c r="D13" t="s">
        <v>310</v>
      </c>
      <c r="E13" t="s">
        <v>311</v>
      </c>
      <c r="F13" t="s">
        <v>330</v>
      </c>
      <c r="H13">
        <v>13159388</v>
      </c>
      <c r="I13">
        <v>104106</v>
      </c>
      <c r="J13">
        <v>101636</v>
      </c>
      <c r="K13">
        <v>100933</v>
      </c>
      <c r="L13">
        <v>98310</v>
      </c>
      <c r="M13">
        <v>95284</v>
      </c>
      <c r="N13">
        <v>93852</v>
      </c>
      <c r="O13">
        <v>96443</v>
      </c>
      <c r="P13">
        <v>96980</v>
      </c>
      <c r="Q13">
        <v>98555</v>
      </c>
      <c r="R13">
        <v>98473</v>
      </c>
      <c r="S13">
        <v>100270</v>
      </c>
      <c r="T13">
        <v>98350</v>
      </c>
      <c r="U13">
        <v>99223</v>
      </c>
      <c r="V13">
        <v>98110</v>
      </c>
      <c r="W13">
        <v>96846</v>
      </c>
      <c r="X13">
        <v>101426</v>
      </c>
      <c r="Y13">
        <v>100194</v>
      </c>
      <c r="Z13">
        <v>97044</v>
      </c>
      <c r="AA13">
        <v>114761</v>
      </c>
      <c r="AB13">
        <v>133148</v>
      </c>
      <c r="AC13">
        <v>141623</v>
      </c>
      <c r="AD13">
        <v>148613</v>
      </c>
      <c r="AE13">
        <v>158199</v>
      </c>
      <c r="AF13">
        <v>165523</v>
      </c>
      <c r="AG13">
        <v>171953</v>
      </c>
      <c r="AH13">
        <v>182552</v>
      </c>
      <c r="AI13">
        <v>189071</v>
      </c>
      <c r="AJ13">
        <v>191525</v>
      </c>
      <c r="AK13">
        <v>192348</v>
      </c>
      <c r="AL13">
        <v>193858</v>
      </c>
      <c r="AM13">
        <v>200983</v>
      </c>
      <c r="AN13">
        <v>203143</v>
      </c>
      <c r="AO13">
        <v>208575</v>
      </c>
      <c r="AP13">
        <v>209499</v>
      </c>
      <c r="AQ13">
        <v>216568</v>
      </c>
      <c r="AR13">
        <v>223648</v>
      </c>
      <c r="AS13">
        <v>234609</v>
      </c>
      <c r="AT13">
        <v>240344</v>
      </c>
      <c r="AU13">
        <v>235057</v>
      </c>
      <c r="AV13">
        <v>230399</v>
      </c>
      <c r="AW13">
        <v>225890</v>
      </c>
      <c r="AX13">
        <v>223060</v>
      </c>
      <c r="AY13">
        <v>217051</v>
      </c>
      <c r="AZ13">
        <v>215091</v>
      </c>
      <c r="BA13">
        <v>172140</v>
      </c>
      <c r="BB13">
        <v>205222</v>
      </c>
      <c r="BC13">
        <v>189777</v>
      </c>
      <c r="BD13">
        <v>180086</v>
      </c>
      <c r="BE13">
        <v>169449</v>
      </c>
      <c r="BF13">
        <v>161027</v>
      </c>
      <c r="BG13">
        <v>158806</v>
      </c>
      <c r="BH13">
        <v>153821</v>
      </c>
      <c r="BI13">
        <v>147766</v>
      </c>
      <c r="BJ13">
        <v>139220</v>
      </c>
      <c r="BK13">
        <v>140478</v>
      </c>
      <c r="BL13">
        <v>144366</v>
      </c>
      <c r="BM13">
        <v>143393</v>
      </c>
      <c r="BN13">
        <v>148833</v>
      </c>
      <c r="BO13">
        <v>157907</v>
      </c>
      <c r="BP13">
        <v>166265</v>
      </c>
      <c r="BQ13">
        <v>180597</v>
      </c>
      <c r="BR13">
        <v>199204</v>
      </c>
      <c r="BS13">
        <v>204394</v>
      </c>
      <c r="BT13">
        <v>196981</v>
      </c>
      <c r="BU13">
        <v>124738</v>
      </c>
      <c r="BV13">
        <v>133201</v>
      </c>
      <c r="BW13">
        <v>161304</v>
      </c>
      <c r="BX13">
        <v>160004</v>
      </c>
      <c r="BY13">
        <v>160923</v>
      </c>
      <c r="BZ13">
        <v>155964</v>
      </c>
      <c r="CA13">
        <v>142175</v>
      </c>
      <c r="CB13">
        <v>122140</v>
      </c>
      <c r="CC13">
        <v>128749</v>
      </c>
      <c r="CD13">
        <v>130014</v>
      </c>
      <c r="CE13">
        <v>131853</v>
      </c>
      <c r="CF13">
        <v>124279</v>
      </c>
      <c r="CG13">
        <v>111228</v>
      </c>
      <c r="CH13">
        <v>111317</v>
      </c>
      <c r="CI13">
        <v>103526</v>
      </c>
      <c r="CJ13">
        <v>94204</v>
      </c>
      <c r="CK13">
        <v>86481</v>
      </c>
      <c r="CL13">
        <v>77614</v>
      </c>
      <c r="CM13">
        <v>73082</v>
      </c>
      <c r="CN13">
        <v>67854</v>
      </c>
      <c r="CO13">
        <v>61341</v>
      </c>
      <c r="CP13">
        <v>53564</v>
      </c>
      <c r="CQ13">
        <v>43623</v>
      </c>
      <c r="CR13">
        <v>37689</v>
      </c>
      <c r="CS13">
        <v>33716</v>
      </c>
      <c r="CT13">
        <v>28693</v>
      </c>
      <c r="CU13">
        <v>24863</v>
      </c>
      <c r="CV13">
        <v>17620</v>
      </c>
      <c r="CW13">
        <v>15109</v>
      </c>
      <c r="CX13">
        <v>12411</v>
      </c>
      <c r="CY13">
        <v>10241</v>
      </c>
      <c r="CZ13">
        <v>7881</v>
      </c>
      <c r="DA13">
        <v>6090</v>
      </c>
      <c r="DB13">
        <v>4449</v>
      </c>
      <c r="DC13">
        <v>3247</v>
      </c>
      <c r="DD13">
        <v>2038</v>
      </c>
      <c r="DE13">
        <v>1494</v>
      </c>
      <c r="DF13">
        <v>870</v>
      </c>
      <c r="DG13">
        <v>613</v>
      </c>
      <c r="DH13">
        <v>340</v>
      </c>
      <c r="DI13">
        <v>183</v>
      </c>
      <c r="DJ13">
        <v>111</v>
      </c>
      <c r="DK13">
        <v>62</v>
      </c>
      <c r="DL13">
        <v>37</v>
      </c>
      <c r="DM13">
        <v>20</v>
      </c>
      <c r="DN13">
        <v>7</v>
      </c>
      <c r="DO13">
        <v>7</v>
      </c>
      <c r="DP13">
        <v>189561</v>
      </c>
      <c r="DQ13">
        <v>43.7819524115</v>
      </c>
      <c r="DR13">
        <v>6</v>
      </c>
      <c r="DS13">
        <v>42.3406088892</v>
      </c>
      <c r="DT13">
        <v>3</v>
      </c>
      <c r="DU13">
        <v>500269</v>
      </c>
      <c r="DV13">
        <v>484303</v>
      </c>
      <c r="DW13">
        <v>492799</v>
      </c>
      <c r="DX13">
        <v>546573</v>
      </c>
      <c r="DY13">
        <v>785911</v>
      </c>
      <c r="DZ13">
        <v>949354</v>
      </c>
      <c r="EA13">
        <v>1038768</v>
      </c>
      <c r="EB13">
        <v>1164057</v>
      </c>
      <c r="EC13">
        <v>1053232</v>
      </c>
      <c r="ED13">
        <v>905561</v>
      </c>
      <c r="EE13">
        <v>740091</v>
      </c>
      <c r="EF13">
        <v>760764</v>
      </c>
      <c r="EG13">
        <v>905914</v>
      </c>
      <c r="EH13">
        <v>771396</v>
      </c>
      <c r="EI13">
        <v>654931</v>
      </c>
      <c r="EJ13">
        <v>544554</v>
      </c>
      <c r="EK13">
        <v>366372</v>
      </c>
      <c r="EL13">
        <v>197285</v>
      </c>
      <c r="EM13">
        <v>80244</v>
      </c>
      <c r="EN13">
        <v>23705</v>
      </c>
      <c r="EO13">
        <v>3500</v>
      </c>
      <c r="EP13">
        <v>237</v>
      </c>
      <c r="EQ13">
        <v>7</v>
      </c>
      <c r="ER13">
        <v>1477371</v>
      </c>
      <c r="ES13">
        <v>1</v>
      </c>
      <c r="ET13">
        <v>8850225</v>
      </c>
      <c r="EU13">
        <v>1</v>
      </c>
      <c r="EV13">
        <v>2642231</v>
      </c>
      <c r="EW13">
        <v>1215904</v>
      </c>
      <c r="EX13">
        <v>304978</v>
      </c>
      <c r="EY13">
        <v>3744</v>
      </c>
      <c r="EZ13">
        <v>11.3908304251</v>
      </c>
      <c r="FA13">
        <v>47</v>
      </c>
      <c r="FB13">
        <v>68.2370319974</v>
      </c>
      <c r="FC13">
        <v>1</v>
      </c>
      <c r="FD13">
        <v>20.3721375775</v>
      </c>
      <c r="FE13">
        <v>9.3748667581</v>
      </c>
      <c r="FF13">
        <v>2.351442313</v>
      </c>
      <c r="FG13">
        <v>0.0288670003</v>
      </c>
    </row>
    <row r="14" spans="1:163" ht="13.5">
      <c r="A14">
        <v>75</v>
      </c>
      <c r="B14">
        <v>1</v>
      </c>
      <c r="C14">
        <v>14000</v>
      </c>
      <c r="D14" t="s">
        <v>310</v>
      </c>
      <c r="E14" t="s">
        <v>311</v>
      </c>
      <c r="F14" t="s">
        <v>331</v>
      </c>
      <c r="H14">
        <v>9048331</v>
      </c>
      <c r="I14">
        <v>77450</v>
      </c>
      <c r="J14">
        <v>76965</v>
      </c>
      <c r="K14">
        <v>78304</v>
      </c>
      <c r="L14">
        <v>77232</v>
      </c>
      <c r="M14">
        <v>76681</v>
      </c>
      <c r="N14">
        <v>75605</v>
      </c>
      <c r="O14">
        <v>78251</v>
      </c>
      <c r="P14">
        <v>78973</v>
      </c>
      <c r="Q14">
        <v>80197</v>
      </c>
      <c r="R14">
        <v>81440</v>
      </c>
      <c r="S14">
        <v>82052</v>
      </c>
      <c r="T14">
        <v>81511</v>
      </c>
      <c r="U14">
        <v>82491</v>
      </c>
      <c r="V14">
        <v>80949</v>
      </c>
      <c r="W14">
        <v>79642</v>
      </c>
      <c r="X14">
        <v>81116</v>
      </c>
      <c r="Y14">
        <v>80699</v>
      </c>
      <c r="Z14">
        <v>78106</v>
      </c>
      <c r="AA14">
        <v>86372</v>
      </c>
      <c r="AB14">
        <v>94724</v>
      </c>
      <c r="AC14">
        <v>96669</v>
      </c>
      <c r="AD14">
        <v>98407</v>
      </c>
      <c r="AE14">
        <v>100090</v>
      </c>
      <c r="AF14">
        <v>100111</v>
      </c>
      <c r="AG14">
        <v>101976</v>
      </c>
      <c r="AH14">
        <v>107880</v>
      </c>
      <c r="AI14">
        <v>111105</v>
      </c>
      <c r="AJ14">
        <v>112770</v>
      </c>
      <c r="AK14">
        <v>113534</v>
      </c>
      <c r="AL14">
        <v>115267</v>
      </c>
      <c r="AM14">
        <v>121330</v>
      </c>
      <c r="AN14">
        <v>124909</v>
      </c>
      <c r="AO14">
        <v>129972</v>
      </c>
      <c r="AP14">
        <v>133972</v>
      </c>
      <c r="AQ14">
        <v>139122</v>
      </c>
      <c r="AR14">
        <v>146561</v>
      </c>
      <c r="AS14">
        <v>156222</v>
      </c>
      <c r="AT14">
        <v>161347</v>
      </c>
      <c r="AU14">
        <v>159221</v>
      </c>
      <c r="AV14">
        <v>158613</v>
      </c>
      <c r="AW14">
        <v>155421</v>
      </c>
      <c r="AX14">
        <v>154236</v>
      </c>
      <c r="AY14">
        <v>149171</v>
      </c>
      <c r="AZ14">
        <v>149680</v>
      </c>
      <c r="BA14">
        <v>117238</v>
      </c>
      <c r="BB14">
        <v>140068</v>
      </c>
      <c r="BC14">
        <v>128075</v>
      </c>
      <c r="BD14">
        <v>122523</v>
      </c>
      <c r="BE14">
        <v>115133</v>
      </c>
      <c r="BF14">
        <v>110075</v>
      </c>
      <c r="BG14">
        <v>108345</v>
      </c>
      <c r="BH14">
        <v>106191</v>
      </c>
      <c r="BI14">
        <v>101758</v>
      </c>
      <c r="BJ14">
        <v>96824</v>
      </c>
      <c r="BK14">
        <v>100238</v>
      </c>
      <c r="BL14">
        <v>102771</v>
      </c>
      <c r="BM14">
        <v>102223</v>
      </c>
      <c r="BN14">
        <v>108881</v>
      </c>
      <c r="BO14">
        <v>117264</v>
      </c>
      <c r="BP14">
        <v>124839</v>
      </c>
      <c r="BQ14">
        <v>135424</v>
      </c>
      <c r="BR14">
        <v>147805</v>
      </c>
      <c r="BS14">
        <v>149143</v>
      </c>
      <c r="BT14">
        <v>143058</v>
      </c>
      <c r="BU14">
        <v>92378</v>
      </c>
      <c r="BV14">
        <v>99667</v>
      </c>
      <c r="BW14">
        <v>121559</v>
      </c>
      <c r="BX14">
        <v>118751</v>
      </c>
      <c r="BY14">
        <v>119091</v>
      </c>
      <c r="BZ14">
        <v>112992</v>
      </c>
      <c r="CA14">
        <v>101979</v>
      </c>
      <c r="CB14">
        <v>87860</v>
      </c>
      <c r="CC14">
        <v>90767</v>
      </c>
      <c r="CD14">
        <v>89797</v>
      </c>
      <c r="CE14">
        <v>88518</v>
      </c>
      <c r="CF14">
        <v>82707</v>
      </c>
      <c r="CG14">
        <v>73664</v>
      </c>
      <c r="CH14">
        <v>71258</v>
      </c>
      <c r="CI14">
        <v>65981</v>
      </c>
      <c r="CJ14">
        <v>61210</v>
      </c>
      <c r="CK14">
        <v>55571</v>
      </c>
      <c r="CL14">
        <v>50617</v>
      </c>
      <c r="CM14">
        <v>47154</v>
      </c>
      <c r="CN14">
        <v>42797</v>
      </c>
      <c r="CO14">
        <v>39145</v>
      </c>
      <c r="CP14">
        <v>34441</v>
      </c>
      <c r="CQ14">
        <v>27713</v>
      </c>
      <c r="CR14">
        <v>24310</v>
      </c>
      <c r="CS14">
        <v>21449</v>
      </c>
      <c r="CT14">
        <v>18275</v>
      </c>
      <c r="CU14">
        <v>16517</v>
      </c>
      <c r="CV14">
        <v>11977</v>
      </c>
      <c r="CW14">
        <v>10183</v>
      </c>
      <c r="CX14">
        <v>8530</v>
      </c>
      <c r="CY14">
        <v>7102</v>
      </c>
      <c r="CZ14">
        <v>5153</v>
      </c>
      <c r="DA14">
        <v>4104</v>
      </c>
      <c r="DB14">
        <v>2939</v>
      </c>
      <c r="DC14">
        <v>2079</v>
      </c>
      <c r="DD14">
        <v>1377</v>
      </c>
      <c r="DE14">
        <v>927</v>
      </c>
      <c r="DF14">
        <v>553</v>
      </c>
      <c r="DG14">
        <v>342</v>
      </c>
      <c r="DH14">
        <v>215</v>
      </c>
      <c r="DI14">
        <v>90</v>
      </c>
      <c r="DJ14">
        <v>70</v>
      </c>
      <c r="DK14">
        <v>40</v>
      </c>
      <c r="DL14">
        <v>17</v>
      </c>
      <c r="DM14">
        <v>5</v>
      </c>
      <c r="DN14">
        <v>6</v>
      </c>
      <c r="DO14">
        <v>4</v>
      </c>
      <c r="DP14">
        <v>52228</v>
      </c>
      <c r="DQ14">
        <v>43.4128622694</v>
      </c>
      <c r="DR14">
        <v>4</v>
      </c>
      <c r="DS14">
        <v>42.6070650462</v>
      </c>
      <c r="DT14">
        <v>5</v>
      </c>
      <c r="DU14">
        <v>386632</v>
      </c>
      <c r="DV14">
        <v>394466</v>
      </c>
      <c r="DW14">
        <v>406645</v>
      </c>
      <c r="DX14">
        <v>421017</v>
      </c>
      <c r="DY14">
        <v>497253</v>
      </c>
      <c r="DZ14">
        <v>560556</v>
      </c>
      <c r="EA14">
        <v>649305</v>
      </c>
      <c r="EB14">
        <v>781964</v>
      </c>
      <c r="EC14">
        <v>725746</v>
      </c>
      <c r="ED14">
        <v>615874</v>
      </c>
      <c r="EE14">
        <v>513356</v>
      </c>
      <c r="EF14">
        <v>555978</v>
      </c>
      <c r="EG14">
        <v>667808</v>
      </c>
      <c r="EH14">
        <v>572060</v>
      </c>
      <c r="EI14">
        <v>458921</v>
      </c>
      <c r="EJ14">
        <v>354820</v>
      </c>
      <c r="EK14">
        <v>235284</v>
      </c>
      <c r="EL14">
        <v>126188</v>
      </c>
      <c r="EM14">
        <v>54309</v>
      </c>
      <c r="EN14">
        <v>15652</v>
      </c>
      <c r="EO14">
        <v>2127</v>
      </c>
      <c r="EP14">
        <v>138</v>
      </c>
      <c r="EQ14">
        <v>4</v>
      </c>
      <c r="ER14">
        <v>1187743</v>
      </c>
      <c r="ES14">
        <v>2</v>
      </c>
      <c r="ET14">
        <v>5988857</v>
      </c>
      <c r="EU14">
        <v>2</v>
      </c>
      <c r="EV14">
        <v>1819503</v>
      </c>
      <c r="EW14">
        <v>788522</v>
      </c>
      <c r="EX14">
        <v>198418</v>
      </c>
      <c r="EY14">
        <v>2269</v>
      </c>
      <c r="EZ14">
        <v>13.2028612834</v>
      </c>
      <c r="FA14">
        <v>30</v>
      </c>
      <c r="FB14">
        <v>66.5716810935</v>
      </c>
      <c r="FC14">
        <v>2</v>
      </c>
      <c r="FD14">
        <v>20.2254576232</v>
      </c>
      <c r="FE14">
        <v>8.7651508659</v>
      </c>
      <c r="FF14">
        <v>2.205599469</v>
      </c>
      <c r="FG14">
        <v>0.0252220323</v>
      </c>
    </row>
    <row r="15" spans="1:163" ht="13.5">
      <c r="A15" s="120">
        <v>57</v>
      </c>
      <c r="B15" s="120">
        <v>1</v>
      </c>
      <c r="C15" s="120">
        <v>11000</v>
      </c>
      <c r="D15" s="120" t="s">
        <v>310</v>
      </c>
      <c r="E15" s="120" t="s">
        <v>311</v>
      </c>
      <c r="F15" s="120" t="s">
        <v>328</v>
      </c>
      <c r="G15" s="120"/>
      <c r="H15" s="120">
        <v>7194556</v>
      </c>
      <c r="I15" s="120">
        <v>58866</v>
      </c>
      <c r="J15" s="120">
        <v>59449</v>
      </c>
      <c r="K15" s="120">
        <v>61052</v>
      </c>
      <c r="L15" s="120">
        <v>61265</v>
      </c>
      <c r="M15" s="120">
        <v>60954</v>
      </c>
      <c r="N15" s="120">
        <v>60439</v>
      </c>
      <c r="O15" s="120">
        <v>62608</v>
      </c>
      <c r="P15" s="120">
        <v>63615</v>
      </c>
      <c r="Q15" s="120">
        <v>65138</v>
      </c>
      <c r="R15" s="120">
        <v>65677</v>
      </c>
      <c r="S15" s="120">
        <v>66245</v>
      </c>
      <c r="T15" s="120">
        <v>66237</v>
      </c>
      <c r="U15" s="120">
        <v>67354</v>
      </c>
      <c r="V15" s="120">
        <v>67793</v>
      </c>
      <c r="W15" s="120">
        <v>66976</v>
      </c>
      <c r="X15" s="120">
        <v>69407</v>
      </c>
      <c r="Y15" s="120">
        <v>69901</v>
      </c>
      <c r="Z15" s="120">
        <v>68283</v>
      </c>
      <c r="AA15" s="120">
        <v>72081</v>
      </c>
      <c r="AB15" s="120">
        <v>76577</v>
      </c>
      <c r="AC15" s="120">
        <v>76077</v>
      </c>
      <c r="AD15" s="120">
        <v>77637</v>
      </c>
      <c r="AE15" s="120">
        <v>78752</v>
      </c>
      <c r="AF15" s="120">
        <v>77835</v>
      </c>
      <c r="AG15" s="120">
        <v>78722</v>
      </c>
      <c r="AH15" s="120">
        <v>81123</v>
      </c>
      <c r="AI15" s="120">
        <v>83375</v>
      </c>
      <c r="AJ15" s="120">
        <v>85481</v>
      </c>
      <c r="AK15" s="120">
        <v>86340</v>
      </c>
      <c r="AL15" s="120">
        <v>86700</v>
      </c>
      <c r="AM15" s="120">
        <v>90567</v>
      </c>
      <c r="AN15" s="120">
        <v>93948</v>
      </c>
      <c r="AO15" s="120">
        <v>98491</v>
      </c>
      <c r="AP15" s="120">
        <v>101263</v>
      </c>
      <c r="AQ15" s="120">
        <v>107402</v>
      </c>
      <c r="AR15" s="120">
        <v>113971</v>
      </c>
      <c r="AS15" s="120">
        <v>121783</v>
      </c>
      <c r="AT15" s="120">
        <v>125282</v>
      </c>
      <c r="AU15" s="120">
        <v>124535</v>
      </c>
      <c r="AV15" s="120">
        <v>120893</v>
      </c>
      <c r="AW15" s="120">
        <v>116157</v>
      </c>
      <c r="AX15" s="120">
        <v>115203</v>
      </c>
      <c r="AY15" s="120">
        <v>110761</v>
      </c>
      <c r="AZ15" s="120">
        <v>110767</v>
      </c>
      <c r="BA15" s="120">
        <v>86096</v>
      </c>
      <c r="BB15" s="120">
        <v>104594</v>
      </c>
      <c r="BC15" s="120">
        <v>95625</v>
      </c>
      <c r="BD15" s="120">
        <v>90714</v>
      </c>
      <c r="BE15" s="120">
        <v>86436</v>
      </c>
      <c r="BF15" s="120">
        <v>84796</v>
      </c>
      <c r="BG15" s="120">
        <v>85081</v>
      </c>
      <c r="BH15" s="120">
        <v>85491</v>
      </c>
      <c r="BI15" s="120">
        <v>82592</v>
      </c>
      <c r="BJ15" s="120">
        <v>80645</v>
      </c>
      <c r="BK15" s="120">
        <v>84834</v>
      </c>
      <c r="BL15" s="120">
        <v>89754</v>
      </c>
      <c r="BM15" s="120">
        <v>88875</v>
      </c>
      <c r="BN15" s="120">
        <v>95185</v>
      </c>
      <c r="BO15" s="120">
        <v>101360</v>
      </c>
      <c r="BP15" s="120">
        <v>107498</v>
      </c>
      <c r="BQ15" s="120">
        <v>117795</v>
      </c>
      <c r="BR15" s="120">
        <v>127921</v>
      </c>
      <c r="BS15" s="120">
        <v>127327</v>
      </c>
      <c r="BT15" s="120">
        <v>126209</v>
      </c>
      <c r="BU15" s="120">
        <v>80966</v>
      </c>
      <c r="BV15" s="120">
        <v>84891</v>
      </c>
      <c r="BW15" s="120">
        <v>105852</v>
      </c>
      <c r="BX15" s="120">
        <v>102740</v>
      </c>
      <c r="BY15" s="120">
        <v>103350</v>
      </c>
      <c r="BZ15" s="120">
        <v>97491</v>
      </c>
      <c r="CA15" s="120">
        <v>88372</v>
      </c>
      <c r="CB15" s="120">
        <v>73978</v>
      </c>
      <c r="CC15" s="120">
        <v>76029</v>
      </c>
      <c r="CD15" s="120">
        <v>73442</v>
      </c>
      <c r="CE15" s="120">
        <v>71833</v>
      </c>
      <c r="CF15" s="120">
        <v>65801</v>
      </c>
      <c r="CG15" s="120">
        <v>57272</v>
      </c>
      <c r="CH15" s="120">
        <v>54061</v>
      </c>
      <c r="CI15" s="120">
        <v>49594</v>
      </c>
      <c r="CJ15" s="120">
        <v>45718</v>
      </c>
      <c r="CK15" s="120">
        <v>40722</v>
      </c>
      <c r="CL15" s="120">
        <v>37317</v>
      </c>
      <c r="CM15" s="120">
        <v>33847</v>
      </c>
      <c r="CN15" s="120">
        <v>30960</v>
      </c>
      <c r="CO15" s="120">
        <v>28615</v>
      </c>
      <c r="CP15" s="120">
        <v>24721</v>
      </c>
      <c r="CQ15" s="120">
        <v>20310</v>
      </c>
      <c r="CR15" s="120">
        <v>18010</v>
      </c>
      <c r="CS15" s="120">
        <v>15596</v>
      </c>
      <c r="CT15" s="120">
        <v>13286</v>
      </c>
      <c r="CU15" s="120">
        <v>11949</v>
      </c>
      <c r="CV15" s="120">
        <v>8587</v>
      </c>
      <c r="CW15" s="120">
        <v>7365</v>
      </c>
      <c r="CX15" s="120">
        <v>5998</v>
      </c>
      <c r="CY15" s="120">
        <v>4872</v>
      </c>
      <c r="CZ15" s="120">
        <v>3645</v>
      </c>
      <c r="DA15" s="120">
        <v>2940</v>
      </c>
      <c r="DB15" s="120">
        <v>2005</v>
      </c>
      <c r="DC15" s="120">
        <v>1373</v>
      </c>
      <c r="DD15" s="120">
        <v>922</v>
      </c>
      <c r="DE15" s="120">
        <v>584</v>
      </c>
      <c r="DF15" s="120">
        <v>354</v>
      </c>
      <c r="DG15" s="120">
        <v>209</v>
      </c>
      <c r="DH15" s="120">
        <v>120</v>
      </c>
      <c r="DI15" s="120">
        <v>56</v>
      </c>
      <c r="DJ15" s="120">
        <v>28</v>
      </c>
      <c r="DK15" s="120">
        <v>25</v>
      </c>
      <c r="DL15" s="120">
        <v>9</v>
      </c>
      <c r="DM15" s="120">
        <v>7</v>
      </c>
      <c r="DN15" s="120">
        <v>3</v>
      </c>
      <c r="DO15" s="120">
        <v>1</v>
      </c>
      <c r="DP15" s="120">
        <v>26920</v>
      </c>
      <c r="DQ15" s="120">
        <v>43.6153863003</v>
      </c>
      <c r="DR15" s="120">
        <v>5</v>
      </c>
      <c r="DS15" s="120">
        <v>43.195031011</v>
      </c>
      <c r="DT15" s="120">
        <v>6</v>
      </c>
      <c r="DU15" s="120">
        <v>301586</v>
      </c>
      <c r="DV15" s="120">
        <v>317477</v>
      </c>
      <c r="DW15" s="120">
        <v>334605</v>
      </c>
      <c r="DX15" s="120">
        <v>356249</v>
      </c>
      <c r="DY15" s="120">
        <v>389023</v>
      </c>
      <c r="DZ15" s="120">
        <v>423019</v>
      </c>
      <c r="EA15" s="120">
        <v>491671</v>
      </c>
      <c r="EB15" s="120">
        <v>606464</v>
      </c>
      <c r="EC15" s="120">
        <v>538984</v>
      </c>
      <c r="ED15" s="120">
        <v>462165</v>
      </c>
      <c r="EE15" s="120">
        <v>418643</v>
      </c>
      <c r="EF15" s="120">
        <v>482672</v>
      </c>
      <c r="EG15" s="120">
        <v>580218</v>
      </c>
      <c r="EH15" s="120">
        <v>494324</v>
      </c>
      <c r="EI15" s="120">
        <v>383654</v>
      </c>
      <c r="EJ15" s="120">
        <v>272446</v>
      </c>
      <c r="EK15" s="120">
        <v>171461</v>
      </c>
      <c r="EL15" s="120">
        <v>91923</v>
      </c>
      <c r="EM15" s="120">
        <v>38771</v>
      </c>
      <c r="EN15" s="120">
        <v>10885</v>
      </c>
      <c r="EO15" s="120">
        <v>1323</v>
      </c>
      <c r="EP15" s="120">
        <v>72</v>
      </c>
      <c r="EQ15" s="120">
        <v>1</v>
      </c>
      <c r="ER15" s="120">
        <v>953668</v>
      </c>
      <c r="ES15" s="120">
        <v>5</v>
      </c>
      <c r="ET15" s="120">
        <v>4749108</v>
      </c>
      <c r="EU15" s="120">
        <v>5</v>
      </c>
      <c r="EV15" s="120">
        <v>1464860</v>
      </c>
      <c r="EW15" s="120">
        <v>586882</v>
      </c>
      <c r="EX15" s="120">
        <v>142975</v>
      </c>
      <c r="EY15" s="120">
        <v>1396</v>
      </c>
      <c r="EZ15" s="120">
        <v>13.3051957438</v>
      </c>
      <c r="FA15" s="120">
        <v>26</v>
      </c>
      <c r="FB15" s="120">
        <v>66.2576615219</v>
      </c>
      <c r="FC15" s="120">
        <v>3</v>
      </c>
      <c r="FD15" s="120">
        <v>20.4371427344</v>
      </c>
      <c r="FE15" s="120">
        <v>8.1879436958</v>
      </c>
      <c r="FF15" s="120">
        <v>1.9947302011</v>
      </c>
      <c r="FG15" s="120">
        <v>0.0194764355</v>
      </c>
    </row>
    <row r="16" spans="1:163" ht="13.5">
      <c r="A16">
        <v>63</v>
      </c>
      <c r="B16">
        <v>1</v>
      </c>
      <c r="C16">
        <v>12000</v>
      </c>
      <c r="D16" t="s">
        <v>310</v>
      </c>
      <c r="E16" t="s">
        <v>311</v>
      </c>
      <c r="F16" t="s">
        <v>329</v>
      </c>
      <c r="H16">
        <v>6216289</v>
      </c>
      <c r="I16">
        <v>50335</v>
      </c>
      <c r="J16">
        <v>50805</v>
      </c>
      <c r="K16">
        <v>51980</v>
      </c>
      <c r="L16">
        <v>51428</v>
      </c>
      <c r="M16">
        <v>51220</v>
      </c>
      <c r="N16">
        <v>51346</v>
      </c>
      <c r="O16">
        <v>53140</v>
      </c>
      <c r="P16">
        <v>53655</v>
      </c>
      <c r="Q16">
        <v>54850</v>
      </c>
      <c r="R16">
        <v>54844</v>
      </c>
      <c r="S16">
        <v>55605</v>
      </c>
      <c r="T16">
        <v>54999</v>
      </c>
      <c r="U16">
        <v>55543</v>
      </c>
      <c r="V16">
        <v>55414</v>
      </c>
      <c r="W16">
        <v>54482</v>
      </c>
      <c r="X16">
        <v>56715</v>
      </c>
      <c r="Y16">
        <v>56405</v>
      </c>
      <c r="Z16">
        <v>54463</v>
      </c>
      <c r="AA16">
        <v>56934</v>
      </c>
      <c r="AB16">
        <v>58891</v>
      </c>
      <c r="AC16">
        <v>59914</v>
      </c>
      <c r="AD16">
        <v>61494</v>
      </c>
      <c r="AE16">
        <v>63515</v>
      </c>
      <c r="AF16">
        <v>65333</v>
      </c>
      <c r="AG16">
        <v>65794</v>
      </c>
      <c r="AH16">
        <v>69675</v>
      </c>
      <c r="AI16">
        <v>71268</v>
      </c>
      <c r="AJ16">
        <v>72613</v>
      </c>
      <c r="AK16">
        <v>73593</v>
      </c>
      <c r="AL16">
        <v>73858</v>
      </c>
      <c r="AM16">
        <v>76563</v>
      </c>
      <c r="AN16">
        <v>80232</v>
      </c>
      <c r="AO16">
        <v>83113</v>
      </c>
      <c r="AP16">
        <v>85772</v>
      </c>
      <c r="AQ16">
        <v>90979</v>
      </c>
      <c r="AR16">
        <v>94887</v>
      </c>
      <c r="AS16">
        <v>101434</v>
      </c>
      <c r="AT16">
        <v>104913</v>
      </c>
      <c r="AU16">
        <v>103967</v>
      </c>
      <c r="AV16">
        <v>102132</v>
      </c>
      <c r="AW16">
        <v>98616</v>
      </c>
      <c r="AX16">
        <v>96696</v>
      </c>
      <c r="AY16">
        <v>93683</v>
      </c>
      <c r="AZ16">
        <v>91998</v>
      </c>
      <c r="BA16">
        <v>71203</v>
      </c>
      <c r="BB16">
        <v>87393</v>
      </c>
      <c r="BC16">
        <v>80484</v>
      </c>
      <c r="BD16">
        <v>77432</v>
      </c>
      <c r="BE16">
        <v>73649</v>
      </c>
      <c r="BF16">
        <v>72570</v>
      </c>
      <c r="BG16">
        <v>72325</v>
      </c>
      <c r="BH16">
        <v>72635</v>
      </c>
      <c r="BI16">
        <v>70412</v>
      </c>
      <c r="BJ16">
        <v>69525</v>
      </c>
      <c r="BK16">
        <v>73426</v>
      </c>
      <c r="BL16">
        <v>76981</v>
      </c>
      <c r="BM16">
        <v>76696</v>
      </c>
      <c r="BN16">
        <v>82040</v>
      </c>
      <c r="BO16">
        <v>88194</v>
      </c>
      <c r="BP16">
        <v>93327</v>
      </c>
      <c r="BQ16">
        <v>101239</v>
      </c>
      <c r="BR16">
        <v>111083</v>
      </c>
      <c r="BS16">
        <v>111579</v>
      </c>
      <c r="BT16">
        <v>110781</v>
      </c>
      <c r="BU16">
        <v>70636</v>
      </c>
      <c r="BV16">
        <v>74591</v>
      </c>
      <c r="BW16">
        <v>91758</v>
      </c>
      <c r="BX16">
        <v>89322</v>
      </c>
      <c r="BY16">
        <v>88793</v>
      </c>
      <c r="BZ16">
        <v>84895</v>
      </c>
      <c r="CA16">
        <v>75488</v>
      </c>
      <c r="CB16">
        <v>64161</v>
      </c>
      <c r="CC16">
        <v>66183</v>
      </c>
      <c r="CD16">
        <v>66372</v>
      </c>
      <c r="CE16">
        <v>64297</v>
      </c>
      <c r="CF16">
        <v>59110</v>
      </c>
      <c r="CG16">
        <v>52185</v>
      </c>
      <c r="CH16">
        <v>50167</v>
      </c>
      <c r="CI16">
        <v>46809</v>
      </c>
      <c r="CJ16">
        <v>43163</v>
      </c>
      <c r="CK16">
        <v>39036</v>
      </c>
      <c r="CL16">
        <v>35411</v>
      </c>
      <c r="CM16">
        <v>32749</v>
      </c>
      <c r="CN16">
        <v>30317</v>
      </c>
      <c r="CO16">
        <v>28090</v>
      </c>
      <c r="CP16">
        <v>23833</v>
      </c>
      <c r="CQ16">
        <v>19753</v>
      </c>
      <c r="CR16">
        <v>17024</v>
      </c>
      <c r="CS16">
        <v>14716</v>
      </c>
      <c r="CT16">
        <v>12870</v>
      </c>
      <c r="CU16">
        <v>11517</v>
      </c>
      <c r="CV16">
        <v>8137</v>
      </c>
      <c r="CW16">
        <v>6909</v>
      </c>
      <c r="CX16">
        <v>5698</v>
      </c>
      <c r="CY16">
        <v>4719</v>
      </c>
      <c r="CZ16">
        <v>3606</v>
      </c>
      <c r="DA16">
        <v>2737</v>
      </c>
      <c r="DB16">
        <v>1988</v>
      </c>
      <c r="DC16">
        <v>1404</v>
      </c>
      <c r="DD16">
        <v>881</v>
      </c>
      <c r="DE16">
        <v>577</v>
      </c>
      <c r="DF16">
        <v>377</v>
      </c>
      <c r="DG16">
        <v>214</v>
      </c>
      <c r="DH16">
        <v>124</v>
      </c>
      <c r="DI16">
        <v>49</v>
      </c>
      <c r="DJ16">
        <v>48</v>
      </c>
      <c r="DK16">
        <v>20</v>
      </c>
      <c r="DL16">
        <v>8</v>
      </c>
      <c r="DM16">
        <v>3</v>
      </c>
      <c r="DN16">
        <v>9</v>
      </c>
      <c r="DO16">
        <v>2</v>
      </c>
      <c r="DP16">
        <v>87463</v>
      </c>
      <c r="DQ16">
        <v>44.310456195</v>
      </c>
      <c r="DR16">
        <v>8</v>
      </c>
      <c r="DS16">
        <v>43.9925759256</v>
      </c>
      <c r="DT16">
        <v>8</v>
      </c>
      <c r="DU16">
        <v>255768</v>
      </c>
      <c r="DV16">
        <v>267835</v>
      </c>
      <c r="DW16">
        <v>276043</v>
      </c>
      <c r="DX16">
        <v>283408</v>
      </c>
      <c r="DY16">
        <v>316050</v>
      </c>
      <c r="DZ16">
        <v>361007</v>
      </c>
      <c r="EA16">
        <v>416659</v>
      </c>
      <c r="EB16">
        <v>507333</v>
      </c>
      <c r="EC16">
        <v>452196</v>
      </c>
      <c r="ED16">
        <v>391528</v>
      </c>
      <c r="EE16">
        <v>358323</v>
      </c>
      <c r="EF16">
        <v>417238</v>
      </c>
      <c r="EG16">
        <v>505318</v>
      </c>
      <c r="EH16">
        <v>429359</v>
      </c>
      <c r="EI16">
        <v>336501</v>
      </c>
      <c r="EJ16">
        <v>251434</v>
      </c>
      <c r="EK16">
        <v>165603</v>
      </c>
      <c r="EL16">
        <v>88196</v>
      </c>
      <c r="EM16">
        <v>36980</v>
      </c>
      <c r="EN16">
        <v>10616</v>
      </c>
      <c r="EO16">
        <v>1341</v>
      </c>
      <c r="EP16">
        <v>88</v>
      </c>
      <c r="EQ16">
        <v>2</v>
      </c>
      <c r="ER16">
        <v>799646</v>
      </c>
      <c r="ES16">
        <v>6</v>
      </c>
      <c r="ET16">
        <v>4009060</v>
      </c>
      <c r="EU16">
        <v>6</v>
      </c>
      <c r="EV16">
        <v>1320120</v>
      </c>
      <c r="EW16">
        <v>554260</v>
      </c>
      <c r="EX16">
        <v>137223</v>
      </c>
      <c r="EY16">
        <v>1431</v>
      </c>
      <c r="EZ16">
        <v>13.0472948653</v>
      </c>
      <c r="FA16">
        <v>32</v>
      </c>
      <c r="FB16">
        <v>65.413180273</v>
      </c>
      <c r="FC16">
        <v>4</v>
      </c>
      <c r="FD16">
        <v>21.5395248617</v>
      </c>
      <c r="FE16">
        <v>9.043493811</v>
      </c>
      <c r="FF16">
        <v>2.2389769264</v>
      </c>
      <c r="FG16">
        <v>0.0233486805</v>
      </c>
    </row>
    <row r="17" spans="1:163" ht="13.5">
      <c r="A17">
        <v>120</v>
      </c>
      <c r="B17">
        <v>1</v>
      </c>
      <c r="C17">
        <v>23000</v>
      </c>
      <c r="D17" t="s">
        <v>310</v>
      </c>
      <c r="E17" t="s">
        <v>311</v>
      </c>
      <c r="F17" t="s">
        <v>340</v>
      </c>
      <c r="H17">
        <v>7410719</v>
      </c>
      <c r="I17">
        <v>69176</v>
      </c>
      <c r="J17">
        <v>69091</v>
      </c>
      <c r="K17">
        <v>70363</v>
      </c>
      <c r="L17">
        <v>69446</v>
      </c>
      <c r="M17">
        <v>68262</v>
      </c>
      <c r="N17">
        <v>67620</v>
      </c>
      <c r="O17">
        <v>70214</v>
      </c>
      <c r="P17">
        <v>70419</v>
      </c>
      <c r="Q17">
        <v>71818</v>
      </c>
      <c r="R17">
        <v>73180</v>
      </c>
      <c r="S17">
        <v>73814</v>
      </c>
      <c r="T17">
        <v>73673</v>
      </c>
      <c r="U17">
        <v>74099</v>
      </c>
      <c r="V17">
        <v>72698</v>
      </c>
      <c r="W17">
        <v>71381</v>
      </c>
      <c r="X17">
        <v>72013</v>
      </c>
      <c r="Y17">
        <v>71798</v>
      </c>
      <c r="Z17">
        <v>69747</v>
      </c>
      <c r="AA17">
        <v>72971</v>
      </c>
      <c r="AB17">
        <v>75141</v>
      </c>
      <c r="AC17">
        <v>76320</v>
      </c>
      <c r="AD17">
        <v>78046</v>
      </c>
      <c r="AE17">
        <v>80562</v>
      </c>
      <c r="AF17">
        <v>83394</v>
      </c>
      <c r="AG17">
        <v>85666</v>
      </c>
      <c r="AH17">
        <v>89459</v>
      </c>
      <c r="AI17">
        <v>92943</v>
      </c>
      <c r="AJ17">
        <v>93205</v>
      </c>
      <c r="AK17">
        <v>92805</v>
      </c>
      <c r="AL17">
        <v>93839</v>
      </c>
      <c r="AM17">
        <v>97284</v>
      </c>
      <c r="AN17">
        <v>100030</v>
      </c>
      <c r="AO17">
        <v>102912</v>
      </c>
      <c r="AP17">
        <v>106273</v>
      </c>
      <c r="AQ17">
        <v>111608</v>
      </c>
      <c r="AR17">
        <v>117815</v>
      </c>
      <c r="AS17">
        <v>124813</v>
      </c>
      <c r="AT17">
        <v>127735</v>
      </c>
      <c r="AU17">
        <v>125628</v>
      </c>
      <c r="AV17">
        <v>122772</v>
      </c>
      <c r="AW17">
        <v>117545</v>
      </c>
      <c r="AX17">
        <v>115005</v>
      </c>
      <c r="AY17">
        <v>113257</v>
      </c>
      <c r="AZ17">
        <v>109972</v>
      </c>
      <c r="BA17">
        <v>84102</v>
      </c>
      <c r="BB17">
        <v>105518</v>
      </c>
      <c r="BC17">
        <v>97004</v>
      </c>
      <c r="BD17">
        <v>94660</v>
      </c>
      <c r="BE17">
        <v>89231</v>
      </c>
      <c r="BF17">
        <v>86191</v>
      </c>
      <c r="BG17">
        <v>85006</v>
      </c>
      <c r="BH17">
        <v>85723</v>
      </c>
      <c r="BI17">
        <v>82418</v>
      </c>
      <c r="BJ17">
        <v>78490</v>
      </c>
      <c r="BK17">
        <v>81847</v>
      </c>
      <c r="BL17">
        <v>83819</v>
      </c>
      <c r="BM17">
        <v>83186</v>
      </c>
      <c r="BN17">
        <v>89211</v>
      </c>
      <c r="BO17">
        <v>93720</v>
      </c>
      <c r="BP17">
        <v>99524</v>
      </c>
      <c r="BQ17">
        <v>109921</v>
      </c>
      <c r="BR17">
        <v>124270</v>
      </c>
      <c r="BS17">
        <v>126160</v>
      </c>
      <c r="BT17">
        <v>115191</v>
      </c>
      <c r="BU17">
        <v>75695</v>
      </c>
      <c r="BV17">
        <v>83174</v>
      </c>
      <c r="BW17">
        <v>98515</v>
      </c>
      <c r="BX17">
        <v>94159</v>
      </c>
      <c r="BY17">
        <v>96454</v>
      </c>
      <c r="BZ17">
        <v>92178</v>
      </c>
      <c r="CA17">
        <v>84944</v>
      </c>
      <c r="CB17">
        <v>70872</v>
      </c>
      <c r="CC17">
        <v>73041</v>
      </c>
      <c r="CD17">
        <v>74071</v>
      </c>
      <c r="CE17">
        <v>71748</v>
      </c>
      <c r="CF17">
        <v>66159</v>
      </c>
      <c r="CG17">
        <v>62519</v>
      </c>
      <c r="CH17">
        <v>57996</v>
      </c>
      <c r="CI17">
        <v>54667</v>
      </c>
      <c r="CJ17">
        <v>51387</v>
      </c>
      <c r="CK17">
        <v>46415</v>
      </c>
      <c r="CL17">
        <v>42578</v>
      </c>
      <c r="CM17">
        <v>39464</v>
      </c>
      <c r="CN17">
        <v>35958</v>
      </c>
      <c r="CO17">
        <v>33311</v>
      </c>
      <c r="CP17">
        <v>28704</v>
      </c>
      <c r="CQ17">
        <v>23871</v>
      </c>
      <c r="CR17">
        <v>20755</v>
      </c>
      <c r="CS17">
        <v>17262</v>
      </c>
      <c r="CT17">
        <v>14900</v>
      </c>
      <c r="CU17">
        <v>13416</v>
      </c>
      <c r="CV17">
        <v>9372</v>
      </c>
      <c r="CW17">
        <v>8049</v>
      </c>
      <c r="CX17">
        <v>6721</v>
      </c>
      <c r="CY17">
        <v>5590</v>
      </c>
      <c r="CZ17">
        <v>3978</v>
      </c>
      <c r="DA17">
        <v>3254</v>
      </c>
      <c r="DB17">
        <v>2394</v>
      </c>
      <c r="DC17">
        <v>1586</v>
      </c>
      <c r="DD17">
        <v>1049</v>
      </c>
      <c r="DE17">
        <v>705</v>
      </c>
      <c r="DF17">
        <v>374</v>
      </c>
      <c r="DG17">
        <v>228</v>
      </c>
      <c r="DH17">
        <v>136</v>
      </c>
      <c r="DI17">
        <v>52</v>
      </c>
      <c r="DJ17">
        <v>36</v>
      </c>
      <c r="DK17">
        <v>17</v>
      </c>
      <c r="DL17">
        <v>14</v>
      </c>
      <c r="DM17">
        <v>6</v>
      </c>
      <c r="DN17">
        <v>4</v>
      </c>
      <c r="DO17">
        <v>2</v>
      </c>
      <c r="DP17">
        <v>61935</v>
      </c>
      <c r="DQ17">
        <v>42.9370958515</v>
      </c>
      <c r="DR17">
        <v>2</v>
      </c>
      <c r="DS17">
        <v>42.1042672859</v>
      </c>
      <c r="DT17">
        <v>2</v>
      </c>
      <c r="DU17">
        <v>346338</v>
      </c>
      <c r="DV17">
        <v>353251</v>
      </c>
      <c r="DW17">
        <v>365665</v>
      </c>
      <c r="DX17">
        <v>361670</v>
      </c>
      <c r="DY17">
        <v>403988</v>
      </c>
      <c r="DZ17">
        <v>462251</v>
      </c>
      <c r="EA17">
        <v>518107</v>
      </c>
      <c r="EB17">
        <v>618763</v>
      </c>
      <c r="EC17">
        <v>539881</v>
      </c>
      <c r="ED17">
        <v>472604</v>
      </c>
      <c r="EE17">
        <v>413484</v>
      </c>
      <c r="EF17">
        <v>449460</v>
      </c>
      <c r="EG17">
        <v>551237</v>
      </c>
      <c r="EH17">
        <v>464480</v>
      </c>
      <c r="EI17">
        <v>374676</v>
      </c>
      <c r="EJ17">
        <v>292728</v>
      </c>
      <c r="EK17">
        <v>197726</v>
      </c>
      <c r="EL17">
        <v>105492</v>
      </c>
      <c r="EM17">
        <v>43148</v>
      </c>
      <c r="EN17">
        <v>12261</v>
      </c>
      <c r="EO17">
        <v>1495</v>
      </c>
      <c r="EP17">
        <v>77</v>
      </c>
      <c r="EQ17">
        <v>2</v>
      </c>
      <c r="ER17">
        <v>1065254</v>
      </c>
      <c r="ES17">
        <v>4</v>
      </c>
      <c r="ET17">
        <v>4791445</v>
      </c>
      <c r="EU17">
        <v>4</v>
      </c>
      <c r="EV17">
        <v>1492085</v>
      </c>
      <c r="EW17">
        <v>652929</v>
      </c>
      <c r="EX17">
        <v>162475</v>
      </c>
      <c r="EY17">
        <v>1574</v>
      </c>
      <c r="EZ17">
        <v>14.4956498926</v>
      </c>
      <c r="FA17">
        <v>4</v>
      </c>
      <c r="FB17">
        <v>65.2005148063</v>
      </c>
      <c r="FC17">
        <v>5</v>
      </c>
      <c r="FD17">
        <v>20.3038353012</v>
      </c>
      <c r="FE17">
        <v>8.8848576853</v>
      </c>
      <c r="FF17">
        <v>2.2109099954</v>
      </c>
      <c r="FG17">
        <v>0.0214185095</v>
      </c>
    </row>
    <row r="18" spans="1:163" ht="13.5">
      <c r="A18">
        <v>219</v>
      </c>
      <c r="B18">
        <v>1</v>
      </c>
      <c r="C18">
        <v>47000</v>
      </c>
      <c r="D18" t="s">
        <v>310</v>
      </c>
      <c r="E18" t="s">
        <v>311</v>
      </c>
      <c r="F18" t="s">
        <v>364</v>
      </c>
      <c r="H18">
        <v>1392818</v>
      </c>
      <c r="I18">
        <v>16436</v>
      </c>
      <c r="J18">
        <v>16150</v>
      </c>
      <c r="K18">
        <v>16205</v>
      </c>
      <c r="L18">
        <v>16167</v>
      </c>
      <c r="M18">
        <v>15834</v>
      </c>
      <c r="N18">
        <v>15795</v>
      </c>
      <c r="O18">
        <v>16045</v>
      </c>
      <c r="P18">
        <v>16270</v>
      </c>
      <c r="Q18">
        <v>16393</v>
      </c>
      <c r="R18">
        <v>16919</v>
      </c>
      <c r="S18">
        <v>16641</v>
      </c>
      <c r="T18">
        <v>16892</v>
      </c>
      <c r="U18">
        <v>16791</v>
      </c>
      <c r="V18">
        <v>16847</v>
      </c>
      <c r="W18">
        <v>16928</v>
      </c>
      <c r="X18">
        <v>17300</v>
      </c>
      <c r="Y18">
        <v>17588</v>
      </c>
      <c r="Z18">
        <v>17516</v>
      </c>
      <c r="AA18">
        <v>16471</v>
      </c>
      <c r="AB18">
        <v>14602</v>
      </c>
      <c r="AC18">
        <v>14399</v>
      </c>
      <c r="AD18">
        <v>14705</v>
      </c>
      <c r="AE18">
        <v>15280</v>
      </c>
      <c r="AF18">
        <v>15840</v>
      </c>
      <c r="AG18">
        <v>16322</v>
      </c>
      <c r="AH18">
        <v>17193</v>
      </c>
      <c r="AI18">
        <v>17170</v>
      </c>
      <c r="AJ18">
        <v>17332</v>
      </c>
      <c r="AK18">
        <v>17179</v>
      </c>
      <c r="AL18">
        <v>17310</v>
      </c>
      <c r="AM18">
        <v>18346</v>
      </c>
      <c r="AN18">
        <v>18275</v>
      </c>
      <c r="AO18">
        <v>18582</v>
      </c>
      <c r="AP18">
        <v>19710</v>
      </c>
      <c r="AQ18">
        <v>19820</v>
      </c>
      <c r="AR18">
        <v>21078</v>
      </c>
      <c r="AS18">
        <v>21980</v>
      </c>
      <c r="AT18">
        <v>21646</v>
      </c>
      <c r="AU18">
        <v>20568</v>
      </c>
      <c r="AV18">
        <v>19929</v>
      </c>
      <c r="AW18">
        <v>19308</v>
      </c>
      <c r="AX18">
        <v>19254</v>
      </c>
      <c r="AY18">
        <v>19010</v>
      </c>
      <c r="AZ18">
        <v>18685</v>
      </c>
      <c r="BA18">
        <v>15569</v>
      </c>
      <c r="BB18">
        <v>17554</v>
      </c>
      <c r="BC18">
        <v>17539</v>
      </c>
      <c r="BD18">
        <v>17804</v>
      </c>
      <c r="BE18">
        <v>17539</v>
      </c>
      <c r="BF18">
        <v>18175</v>
      </c>
      <c r="BG18">
        <v>17686</v>
      </c>
      <c r="BH18">
        <v>18840</v>
      </c>
      <c r="BI18">
        <v>18606</v>
      </c>
      <c r="BJ18">
        <v>17863</v>
      </c>
      <c r="BK18">
        <v>18921</v>
      </c>
      <c r="BL18">
        <v>19046</v>
      </c>
      <c r="BM18">
        <v>19577</v>
      </c>
      <c r="BN18">
        <v>19859</v>
      </c>
      <c r="BO18">
        <v>19772</v>
      </c>
      <c r="BP18">
        <v>20259</v>
      </c>
      <c r="BQ18">
        <v>20516</v>
      </c>
      <c r="BR18">
        <v>18361</v>
      </c>
      <c r="BS18">
        <v>18823</v>
      </c>
      <c r="BT18">
        <v>15621</v>
      </c>
      <c r="BU18">
        <v>7632</v>
      </c>
      <c r="BV18">
        <v>9107</v>
      </c>
      <c r="BW18">
        <v>11888</v>
      </c>
      <c r="BX18">
        <v>12245</v>
      </c>
      <c r="BY18">
        <v>12682</v>
      </c>
      <c r="BZ18">
        <v>12952</v>
      </c>
      <c r="CA18">
        <v>12271</v>
      </c>
      <c r="CB18">
        <v>12346</v>
      </c>
      <c r="CC18">
        <v>12539</v>
      </c>
      <c r="CD18">
        <v>11929</v>
      </c>
      <c r="CE18">
        <v>12202</v>
      </c>
      <c r="CF18">
        <v>11315</v>
      </c>
      <c r="CG18">
        <v>10901</v>
      </c>
      <c r="CH18">
        <v>10439</v>
      </c>
      <c r="CI18">
        <v>9532</v>
      </c>
      <c r="CJ18">
        <v>8327</v>
      </c>
      <c r="CK18">
        <v>8628</v>
      </c>
      <c r="CL18">
        <v>7629</v>
      </c>
      <c r="CM18">
        <v>7171</v>
      </c>
      <c r="CN18">
        <v>6188</v>
      </c>
      <c r="CO18">
        <v>5456</v>
      </c>
      <c r="CP18">
        <v>4594</v>
      </c>
      <c r="CQ18">
        <v>4144</v>
      </c>
      <c r="CR18">
        <v>4082</v>
      </c>
      <c r="CS18">
        <v>3998</v>
      </c>
      <c r="CT18">
        <v>3122</v>
      </c>
      <c r="CU18">
        <v>2857</v>
      </c>
      <c r="CV18">
        <v>2129</v>
      </c>
      <c r="CW18">
        <v>2088</v>
      </c>
      <c r="CX18">
        <v>1922</v>
      </c>
      <c r="CY18">
        <v>1404</v>
      </c>
      <c r="CZ18">
        <v>1081</v>
      </c>
      <c r="DA18">
        <v>951</v>
      </c>
      <c r="DB18">
        <v>717</v>
      </c>
      <c r="DC18">
        <v>452</v>
      </c>
      <c r="DD18">
        <v>347</v>
      </c>
      <c r="DE18">
        <v>271</v>
      </c>
      <c r="DF18">
        <v>211</v>
      </c>
      <c r="DG18">
        <v>128</v>
      </c>
      <c r="DH18">
        <v>111</v>
      </c>
      <c r="DI18">
        <v>50</v>
      </c>
      <c r="DJ18">
        <v>43</v>
      </c>
      <c r="DK18">
        <v>20</v>
      </c>
      <c r="DL18">
        <v>14</v>
      </c>
      <c r="DM18">
        <v>10</v>
      </c>
      <c r="DN18">
        <v>5</v>
      </c>
      <c r="DO18">
        <v>9</v>
      </c>
      <c r="DP18">
        <v>8038</v>
      </c>
      <c r="DQ18">
        <v>40.7461928971</v>
      </c>
      <c r="DR18">
        <v>1</v>
      </c>
      <c r="DS18">
        <v>39.9967885995</v>
      </c>
      <c r="DT18">
        <v>1</v>
      </c>
      <c r="DU18">
        <v>80792</v>
      </c>
      <c r="DV18">
        <v>81422</v>
      </c>
      <c r="DW18">
        <v>84099</v>
      </c>
      <c r="DX18">
        <v>83477</v>
      </c>
      <c r="DY18">
        <v>76546</v>
      </c>
      <c r="DZ18">
        <v>86184</v>
      </c>
      <c r="EA18">
        <v>94733</v>
      </c>
      <c r="EB18">
        <v>105201</v>
      </c>
      <c r="EC18">
        <v>91826</v>
      </c>
      <c r="ED18">
        <v>88611</v>
      </c>
      <c r="EE18">
        <v>91916</v>
      </c>
      <c r="EF18">
        <v>98513</v>
      </c>
      <c r="EG18">
        <v>80953</v>
      </c>
      <c r="EH18">
        <v>58874</v>
      </c>
      <c r="EI18">
        <v>61287</v>
      </c>
      <c r="EJ18">
        <v>50514</v>
      </c>
      <c r="EK18">
        <v>35072</v>
      </c>
      <c r="EL18">
        <v>19940</v>
      </c>
      <c r="EM18">
        <v>10400</v>
      </c>
      <c r="EN18">
        <v>3548</v>
      </c>
      <c r="EO18">
        <v>771</v>
      </c>
      <c r="EP18">
        <v>92</v>
      </c>
      <c r="EQ18">
        <v>9</v>
      </c>
      <c r="ER18">
        <v>246313</v>
      </c>
      <c r="ES18">
        <v>24</v>
      </c>
      <c r="ET18">
        <v>897960</v>
      </c>
      <c r="EU18">
        <v>25</v>
      </c>
      <c r="EV18">
        <v>240507</v>
      </c>
      <c r="EW18">
        <v>120346</v>
      </c>
      <c r="EX18">
        <v>34760</v>
      </c>
      <c r="EY18">
        <v>872</v>
      </c>
      <c r="EZ18">
        <v>17.7871575268</v>
      </c>
      <c r="FA18">
        <v>1</v>
      </c>
      <c r="FB18">
        <v>64.8449573217</v>
      </c>
      <c r="FC18">
        <v>6</v>
      </c>
      <c r="FD18">
        <v>17.3678851514</v>
      </c>
      <c r="FE18">
        <v>8.6906223371</v>
      </c>
      <c r="FF18">
        <v>2.510146016</v>
      </c>
      <c r="FG18">
        <v>0.0629702913</v>
      </c>
    </row>
    <row r="19" spans="1:163" ht="13.5">
      <c r="A19">
        <v>33</v>
      </c>
      <c r="B19">
        <v>1</v>
      </c>
      <c r="C19">
        <v>4000</v>
      </c>
      <c r="D19" t="s">
        <v>310</v>
      </c>
      <c r="E19" t="s">
        <v>311</v>
      </c>
      <c r="F19" t="s">
        <v>321</v>
      </c>
      <c r="H19">
        <v>2348165</v>
      </c>
      <c r="I19">
        <v>18830</v>
      </c>
      <c r="J19">
        <v>18520</v>
      </c>
      <c r="K19">
        <v>19923</v>
      </c>
      <c r="L19">
        <v>19320</v>
      </c>
      <c r="M19">
        <v>19139</v>
      </c>
      <c r="N19">
        <v>19359</v>
      </c>
      <c r="O19">
        <v>20216</v>
      </c>
      <c r="P19">
        <v>20690</v>
      </c>
      <c r="Q19">
        <v>21261</v>
      </c>
      <c r="R19">
        <v>21656</v>
      </c>
      <c r="S19">
        <v>21777</v>
      </c>
      <c r="T19">
        <v>21610</v>
      </c>
      <c r="U19">
        <v>22151</v>
      </c>
      <c r="V19">
        <v>22096</v>
      </c>
      <c r="W19">
        <v>21653</v>
      </c>
      <c r="X19">
        <v>22884</v>
      </c>
      <c r="Y19">
        <v>22737</v>
      </c>
      <c r="Z19">
        <v>22714</v>
      </c>
      <c r="AA19">
        <v>25277</v>
      </c>
      <c r="AB19">
        <v>26398</v>
      </c>
      <c r="AC19">
        <v>26166</v>
      </c>
      <c r="AD19">
        <v>25842</v>
      </c>
      <c r="AE19">
        <v>25913</v>
      </c>
      <c r="AF19">
        <v>26189</v>
      </c>
      <c r="AG19">
        <v>26069</v>
      </c>
      <c r="AH19">
        <v>26910</v>
      </c>
      <c r="AI19">
        <v>27485</v>
      </c>
      <c r="AJ19">
        <v>28143</v>
      </c>
      <c r="AK19">
        <v>28479</v>
      </c>
      <c r="AL19">
        <v>28446</v>
      </c>
      <c r="AM19">
        <v>29668</v>
      </c>
      <c r="AN19">
        <v>30406</v>
      </c>
      <c r="AO19">
        <v>31052</v>
      </c>
      <c r="AP19">
        <v>31559</v>
      </c>
      <c r="AQ19">
        <v>32599</v>
      </c>
      <c r="AR19">
        <v>33276</v>
      </c>
      <c r="AS19">
        <v>34748</v>
      </c>
      <c r="AT19">
        <v>34574</v>
      </c>
      <c r="AU19">
        <v>33223</v>
      </c>
      <c r="AV19">
        <v>32657</v>
      </c>
      <c r="AW19">
        <v>31625</v>
      </c>
      <c r="AX19">
        <v>30564</v>
      </c>
      <c r="AY19">
        <v>30525</v>
      </c>
      <c r="AZ19">
        <v>30982</v>
      </c>
      <c r="BA19">
        <v>24285</v>
      </c>
      <c r="BB19">
        <v>29618</v>
      </c>
      <c r="BC19">
        <v>28669</v>
      </c>
      <c r="BD19">
        <v>28597</v>
      </c>
      <c r="BE19">
        <v>28471</v>
      </c>
      <c r="BF19">
        <v>29135</v>
      </c>
      <c r="BG19">
        <v>29269</v>
      </c>
      <c r="BH19">
        <v>29984</v>
      </c>
      <c r="BI19">
        <v>29706</v>
      </c>
      <c r="BJ19">
        <v>29955</v>
      </c>
      <c r="BK19">
        <v>31339</v>
      </c>
      <c r="BL19">
        <v>32564</v>
      </c>
      <c r="BM19">
        <v>31971</v>
      </c>
      <c r="BN19">
        <v>33892</v>
      </c>
      <c r="BO19">
        <v>35940</v>
      </c>
      <c r="BP19">
        <v>36796</v>
      </c>
      <c r="BQ19">
        <v>39243</v>
      </c>
      <c r="BR19">
        <v>40242</v>
      </c>
      <c r="BS19">
        <v>39233</v>
      </c>
      <c r="BT19">
        <v>34627</v>
      </c>
      <c r="BU19">
        <v>20992</v>
      </c>
      <c r="BV19">
        <v>23476</v>
      </c>
      <c r="BW19">
        <v>28883</v>
      </c>
      <c r="BX19">
        <v>28034</v>
      </c>
      <c r="BY19">
        <v>27460</v>
      </c>
      <c r="BZ19">
        <v>26107</v>
      </c>
      <c r="CA19">
        <v>25546</v>
      </c>
      <c r="CB19">
        <v>22584</v>
      </c>
      <c r="CC19">
        <v>24742</v>
      </c>
      <c r="CD19">
        <v>24788</v>
      </c>
      <c r="CE19">
        <v>24318</v>
      </c>
      <c r="CF19">
        <v>23708</v>
      </c>
      <c r="CG19">
        <v>22712</v>
      </c>
      <c r="CH19">
        <v>22094</v>
      </c>
      <c r="CI19">
        <v>21628</v>
      </c>
      <c r="CJ19">
        <v>20457</v>
      </c>
      <c r="CK19">
        <v>18875</v>
      </c>
      <c r="CL19">
        <v>18571</v>
      </c>
      <c r="CM19">
        <v>16587</v>
      </c>
      <c r="CN19">
        <v>15872</v>
      </c>
      <c r="CO19">
        <v>14200</v>
      </c>
      <c r="CP19">
        <v>13007</v>
      </c>
      <c r="CQ19">
        <v>10370</v>
      </c>
      <c r="CR19">
        <v>8937</v>
      </c>
      <c r="CS19">
        <v>7728</v>
      </c>
      <c r="CT19">
        <v>6638</v>
      </c>
      <c r="CU19">
        <v>5601</v>
      </c>
      <c r="CV19">
        <v>3821</v>
      </c>
      <c r="CW19">
        <v>3387</v>
      </c>
      <c r="CX19">
        <v>2862</v>
      </c>
      <c r="CY19">
        <v>2263</v>
      </c>
      <c r="CZ19">
        <v>1602</v>
      </c>
      <c r="DA19">
        <v>1336</v>
      </c>
      <c r="DB19">
        <v>962</v>
      </c>
      <c r="DC19">
        <v>576</v>
      </c>
      <c r="DD19">
        <v>387</v>
      </c>
      <c r="DE19">
        <v>296</v>
      </c>
      <c r="DF19">
        <v>156</v>
      </c>
      <c r="DG19">
        <v>100</v>
      </c>
      <c r="DH19">
        <v>62</v>
      </c>
      <c r="DI19">
        <v>25</v>
      </c>
      <c r="DJ19">
        <v>19</v>
      </c>
      <c r="DK19">
        <v>11</v>
      </c>
      <c r="DL19">
        <v>3</v>
      </c>
      <c r="DM19">
        <v>2</v>
      </c>
      <c r="DN19">
        <v>1</v>
      </c>
      <c r="DO19" t="s">
        <v>317</v>
      </c>
      <c r="DP19">
        <v>17532</v>
      </c>
      <c r="DQ19">
        <v>44.6278558229</v>
      </c>
      <c r="DR19">
        <v>10</v>
      </c>
      <c r="DS19">
        <v>44.8237801112</v>
      </c>
      <c r="DT19">
        <v>11</v>
      </c>
      <c r="DU19">
        <v>95732</v>
      </c>
      <c r="DV19">
        <v>103182</v>
      </c>
      <c r="DW19">
        <v>109287</v>
      </c>
      <c r="DX19">
        <v>120010</v>
      </c>
      <c r="DY19">
        <v>130179</v>
      </c>
      <c r="DZ19">
        <v>139463</v>
      </c>
      <c r="EA19">
        <v>155284</v>
      </c>
      <c r="EB19">
        <v>168478</v>
      </c>
      <c r="EC19">
        <v>147981</v>
      </c>
      <c r="ED19">
        <v>144490</v>
      </c>
      <c r="EE19">
        <v>150253</v>
      </c>
      <c r="EF19">
        <v>171163</v>
      </c>
      <c r="EG19">
        <v>174337</v>
      </c>
      <c r="EH19">
        <v>133960</v>
      </c>
      <c r="EI19">
        <v>121978</v>
      </c>
      <c r="EJ19">
        <v>110599</v>
      </c>
      <c r="EK19">
        <v>84105</v>
      </c>
      <c r="EL19">
        <v>46680</v>
      </c>
      <c r="EM19">
        <v>17934</v>
      </c>
      <c r="EN19">
        <v>4863</v>
      </c>
      <c r="EO19">
        <v>639</v>
      </c>
      <c r="EP19">
        <v>36</v>
      </c>
      <c r="EQ19" t="s">
        <v>317</v>
      </c>
      <c r="ER19">
        <v>308201</v>
      </c>
      <c r="ES19">
        <v>14</v>
      </c>
      <c r="ET19">
        <v>1501638</v>
      </c>
      <c r="EU19">
        <v>14</v>
      </c>
      <c r="EV19">
        <v>520794</v>
      </c>
      <c r="EW19">
        <v>264856</v>
      </c>
      <c r="EX19">
        <v>70152</v>
      </c>
      <c r="EY19">
        <v>675</v>
      </c>
      <c r="EZ19">
        <v>13.2239181373</v>
      </c>
      <c r="FA19">
        <v>28</v>
      </c>
      <c r="FB19">
        <v>64.4304787583</v>
      </c>
      <c r="FC19">
        <v>7</v>
      </c>
      <c r="FD19">
        <v>22.3456031044</v>
      </c>
      <c r="FE19">
        <v>11.3641229657</v>
      </c>
      <c r="FF19">
        <v>3.0099977131</v>
      </c>
      <c r="FG19">
        <v>0.0289620888</v>
      </c>
    </row>
    <row r="20" spans="1:163" ht="13.5">
      <c r="A20">
        <v>51</v>
      </c>
      <c r="B20">
        <v>1</v>
      </c>
      <c r="C20">
        <v>9000</v>
      </c>
      <c r="D20" t="s">
        <v>310</v>
      </c>
      <c r="E20" t="s">
        <v>311</v>
      </c>
      <c r="F20" t="s">
        <v>326</v>
      </c>
      <c r="H20">
        <v>2007683</v>
      </c>
      <c r="I20">
        <v>16231</v>
      </c>
      <c r="J20">
        <v>16666</v>
      </c>
      <c r="K20">
        <v>17195</v>
      </c>
      <c r="L20">
        <v>17026</v>
      </c>
      <c r="M20">
        <v>17282</v>
      </c>
      <c r="N20">
        <v>17391</v>
      </c>
      <c r="O20">
        <v>17923</v>
      </c>
      <c r="P20">
        <v>18164</v>
      </c>
      <c r="Q20">
        <v>18717</v>
      </c>
      <c r="R20">
        <v>18907</v>
      </c>
      <c r="S20">
        <v>18609</v>
      </c>
      <c r="T20">
        <v>18750</v>
      </c>
      <c r="U20">
        <v>18886</v>
      </c>
      <c r="V20">
        <v>19102</v>
      </c>
      <c r="W20">
        <v>18974</v>
      </c>
      <c r="X20">
        <v>19297</v>
      </c>
      <c r="Y20">
        <v>19712</v>
      </c>
      <c r="Z20">
        <v>19529</v>
      </c>
      <c r="AA20">
        <v>18406</v>
      </c>
      <c r="AB20">
        <v>16591</v>
      </c>
      <c r="AC20">
        <v>16987</v>
      </c>
      <c r="AD20">
        <v>17616</v>
      </c>
      <c r="AE20">
        <v>18686</v>
      </c>
      <c r="AF20">
        <v>20246</v>
      </c>
      <c r="AG20">
        <v>20258</v>
      </c>
      <c r="AH20">
        <v>21639</v>
      </c>
      <c r="AI20">
        <v>22108</v>
      </c>
      <c r="AJ20">
        <v>22998</v>
      </c>
      <c r="AK20">
        <v>23071</v>
      </c>
      <c r="AL20">
        <v>23332</v>
      </c>
      <c r="AM20">
        <v>24891</v>
      </c>
      <c r="AN20">
        <v>25505</v>
      </c>
      <c r="AO20">
        <v>26053</v>
      </c>
      <c r="AP20">
        <v>27140</v>
      </c>
      <c r="AQ20">
        <v>28074</v>
      </c>
      <c r="AR20">
        <v>29462</v>
      </c>
      <c r="AS20">
        <v>30735</v>
      </c>
      <c r="AT20">
        <v>31327</v>
      </c>
      <c r="AU20">
        <v>30474</v>
      </c>
      <c r="AV20">
        <v>29366</v>
      </c>
      <c r="AW20">
        <v>28152</v>
      </c>
      <c r="AX20">
        <v>27751</v>
      </c>
      <c r="AY20">
        <v>26985</v>
      </c>
      <c r="AZ20">
        <v>27355</v>
      </c>
      <c r="BA20">
        <v>21296</v>
      </c>
      <c r="BB20">
        <v>26338</v>
      </c>
      <c r="BC20">
        <v>24848</v>
      </c>
      <c r="BD20">
        <v>24856</v>
      </c>
      <c r="BE20">
        <v>23891</v>
      </c>
      <c r="BF20">
        <v>24160</v>
      </c>
      <c r="BG20">
        <v>24990</v>
      </c>
      <c r="BH20">
        <v>26199</v>
      </c>
      <c r="BI20">
        <v>25612</v>
      </c>
      <c r="BJ20">
        <v>25665</v>
      </c>
      <c r="BK20">
        <v>27154</v>
      </c>
      <c r="BL20">
        <v>28549</v>
      </c>
      <c r="BM20">
        <v>28477</v>
      </c>
      <c r="BN20">
        <v>30061</v>
      </c>
      <c r="BO20">
        <v>31156</v>
      </c>
      <c r="BP20">
        <v>32991</v>
      </c>
      <c r="BQ20">
        <v>34775</v>
      </c>
      <c r="BR20">
        <v>36080</v>
      </c>
      <c r="BS20">
        <v>35669</v>
      </c>
      <c r="BT20">
        <v>33545</v>
      </c>
      <c r="BU20">
        <v>21216</v>
      </c>
      <c r="BV20">
        <v>21703</v>
      </c>
      <c r="BW20">
        <v>25971</v>
      </c>
      <c r="BX20">
        <v>25285</v>
      </c>
      <c r="BY20">
        <v>25156</v>
      </c>
      <c r="BZ20">
        <v>23895</v>
      </c>
      <c r="CA20">
        <v>22256</v>
      </c>
      <c r="CB20">
        <v>18617</v>
      </c>
      <c r="CC20">
        <v>19913</v>
      </c>
      <c r="CD20">
        <v>20009</v>
      </c>
      <c r="CE20">
        <v>19828</v>
      </c>
      <c r="CF20">
        <v>19136</v>
      </c>
      <c r="CG20">
        <v>17804</v>
      </c>
      <c r="CH20">
        <v>17441</v>
      </c>
      <c r="CI20">
        <v>17040</v>
      </c>
      <c r="CJ20">
        <v>16292</v>
      </c>
      <c r="CK20">
        <v>15557</v>
      </c>
      <c r="CL20">
        <v>14607</v>
      </c>
      <c r="CM20">
        <v>13729</v>
      </c>
      <c r="CN20">
        <v>12995</v>
      </c>
      <c r="CO20">
        <v>11761</v>
      </c>
      <c r="CP20">
        <v>10858</v>
      </c>
      <c r="CQ20">
        <v>8926</v>
      </c>
      <c r="CR20">
        <v>7567</v>
      </c>
      <c r="CS20">
        <v>6595</v>
      </c>
      <c r="CT20">
        <v>5273</v>
      </c>
      <c r="CU20">
        <v>4804</v>
      </c>
      <c r="CV20">
        <v>3298</v>
      </c>
      <c r="CW20">
        <v>2945</v>
      </c>
      <c r="CX20">
        <v>2407</v>
      </c>
      <c r="CY20">
        <v>1861</v>
      </c>
      <c r="CZ20">
        <v>1433</v>
      </c>
      <c r="DA20">
        <v>1135</v>
      </c>
      <c r="DB20">
        <v>752</v>
      </c>
      <c r="DC20">
        <v>490</v>
      </c>
      <c r="DD20">
        <v>341</v>
      </c>
      <c r="DE20">
        <v>210</v>
      </c>
      <c r="DF20">
        <v>145</v>
      </c>
      <c r="DG20">
        <v>68</v>
      </c>
      <c r="DH20">
        <v>42</v>
      </c>
      <c r="DI20">
        <v>21</v>
      </c>
      <c r="DJ20">
        <v>17</v>
      </c>
      <c r="DK20">
        <v>8</v>
      </c>
      <c r="DL20">
        <v>2</v>
      </c>
      <c r="DM20" t="s">
        <v>317</v>
      </c>
      <c r="DN20">
        <v>2</v>
      </c>
      <c r="DO20">
        <v>1</v>
      </c>
      <c r="DP20">
        <v>18390</v>
      </c>
      <c r="DQ20">
        <v>44.8402661146</v>
      </c>
      <c r="DR20">
        <v>11</v>
      </c>
      <c r="DS20">
        <v>45.3713835523</v>
      </c>
      <c r="DT20">
        <v>13</v>
      </c>
      <c r="DU20">
        <v>84400</v>
      </c>
      <c r="DV20">
        <v>91102</v>
      </c>
      <c r="DW20">
        <v>94321</v>
      </c>
      <c r="DX20">
        <v>93535</v>
      </c>
      <c r="DY20">
        <v>93793</v>
      </c>
      <c r="DZ20">
        <v>113148</v>
      </c>
      <c r="EA20">
        <v>131663</v>
      </c>
      <c r="EB20">
        <v>151364</v>
      </c>
      <c r="EC20">
        <v>131539</v>
      </c>
      <c r="ED20">
        <v>124093</v>
      </c>
      <c r="EE20">
        <v>129620</v>
      </c>
      <c r="EF20">
        <v>151234</v>
      </c>
      <c r="EG20">
        <v>161285</v>
      </c>
      <c r="EH20">
        <v>122010</v>
      </c>
      <c r="EI20">
        <v>100623</v>
      </c>
      <c r="EJ20">
        <v>87713</v>
      </c>
      <c r="EK20">
        <v>68649</v>
      </c>
      <c r="EL20">
        <v>39219</v>
      </c>
      <c r="EM20">
        <v>15315</v>
      </c>
      <c r="EN20">
        <v>4151</v>
      </c>
      <c r="EO20">
        <v>486</v>
      </c>
      <c r="EP20">
        <v>29</v>
      </c>
      <c r="EQ20">
        <v>1</v>
      </c>
      <c r="ER20">
        <v>269823</v>
      </c>
      <c r="ES20">
        <v>20</v>
      </c>
      <c r="ET20">
        <v>1281274</v>
      </c>
      <c r="EU20">
        <v>18</v>
      </c>
      <c r="EV20">
        <v>438196</v>
      </c>
      <c r="EW20">
        <v>215563</v>
      </c>
      <c r="EX20">
        <v>59201</v>
      </c>
      <c r="EY20">
        <v>516</v>
      </c>
      <c r="EZ20">
        <v>13.5637636085</v>
      </c>
      <c r="FA20">
        <v>21</v>
      </c>
      <c r="FB20">
        <v>64.4085109634</v>
      </c>
      <c r="FC20">
        <v>8</v>
      </c>
      <c r="FD20">
        <v>22.0277254281</v>
      </c>
      <c r="FE20">
        <v>10.83616139</v>
      </c>
      <c r="FF20">
        <v>2.9759819192</v>
      </c>
      <c r="FG20">
        <v>0.0259388637</v>
      </c>
    </row>
    <row r="21" spans="1:163" ht="13.5">
      <c r="A21">
        <v>138</v>
      </c>
      <c r="B21">
        <v>1</v>
      </c>
      <c r="C21">
        <v>27000</v>
      </c>
      <c r="D21" t="s">
        <v>310</v>
      </c>
      <c r="E21" t="s">
        <v>311</v>
      </c>
      <c r="F21" t="s">
        <v>344</v>
      </c>
      <c r="H21">
        <v>8865245</v>
      </c>
      <c r="I21">
        <v>72870</v>
      </c>
      <c r="J21">
        <v>72047</v>
      </c>
      <c r="K21">
        <v>73886</v>
      </c>
      <c r="L21">
        <v>73439</v>
      </c>
      <c r="M21">
        <v>72661</v>
      </c>
      <c r="N21">
        <v>72527</v>
      </c>
      <c r="O21">
        <v>75630</v>
      </c>
      <c r="P21">
        <v>77032</v>
      </c>
      <c r="Q21">
        <v>79777</v>
      </c>
      <c r="R21">
        <v>81397</v>
      </c>
      <c r="S21">
        <v>82531</v>
      </c>
      <c r="T21">
        <v>83732</v>
      </c>
      <c r="U21">
        <v>83807</v>
      </c>
      <c r="V21">
        <v>82497</v>
      </c>
      <c r="W21">
        <v>81367</v>
      </c>
      <c r="X21">
        <v>82136</v>
      </c>
      <c r="Y21">
        <v>81091</v>
      </c>
      <c r="Z21">
        <v>78895</v>
      </c>
      <c r="AA21">
        <v>85055</v>
      </c>
      <c r="AB21">
        <v>89753</v>
      </c>
      <c r="AC21">
        <v>90576</v>
      </c>
      <c r="AD21">
        <v>91848</v>
      </c>
      <c r="AE21">
        <v>94066</v>
      </c>
      <c r="AF21">
        <v>95539</v>
      </c>
      <c r="AG21">
        <v>97877</v>
      </c>
      <c r="AH21">
        <v>100690</v>
      </c>
      <c r="AI21">
        <v>103621</v>
      </c>
      <c r="AJ21">
        <v>104735</v>
      </c>
      <c r="AK21">
        <v>103672</v>
      </c>
      <c r="AL21">
        <v>104659</v>
      </c>
      <c r="AM21">
        <v>108952</v>
      </c>
      <c r="AN21">
        <v>110205</v>
      </c>
      <c r="AO21">
        <v>117333</v>
      </c>
      <c r="AP21">
        <v>120331</v>
      </c>
      <c r="AQ21">
        <v>127042</v>
      </c>
      <c r="AR21">
        <v>134872</v>
      </c>
      <c r="AS21">
        <v>145425</v>
      </c>
      <c r="AT21">
        <v>149509</v>
      </c>
      <c r="AU21">
        <v>148041</v>
      </c>
      <c r="AV21">
        <v>145339</v>
      </c>
      <c r="AW21">
        <v>142450</v>
      </c>
      <c r="AX21">
        <v>138644</v>
      </c>
      <c r="AY21">
        <v>134807</v>
      </c>
      <c r="AZ21">
        <v>130357</v>
      </c>
      <c r="BA21">
        <v>102432</v>
      </c>
      <c r="BB21">
        <v>125794</v>
      </c>
      <c r="BC21">
        <v>114935</v>
      </c>
      <c r="BD21">
        <v>110218</v>
      </c>
      <c r="BE21">
        <v>105592</v>
      </c>
      <c r="BF21">
        <v>99525</v>
      </c>
      <c r="BG21">
        <v>98846</v>
      </c>
      <c r="BH21">
        <v>98186</v>
      </c>
      <c r="BI21">
        <v>94497</v>
      </c>
      <c r="BJ21">
        <v>89591</v>
      </c>
      <c r="BK21">
        <v>94770</v>
      </c>
      <c r="BL21">
        <v>97706</v>
      </c>
      <c r="BM21">
        <v>100031</v>
      </c>
      <c r="BN21">
        <v>108233</v>
      </c>
      <c r="BO21">
        <v>115603</v>
      </c>
      <c r="BP21">
        <v>127643</v>
      </c>
      <c r="BQ21">
        <v>137648</v>
      </c>
      <c r="BR21">
        <v>159754</v>
      </c>
      <c r="BS21">
        <v>159599</v>
      </c>
      <c r="BT21">
        <v>155000</v>
      </c>
      <c r="BU21">
        <v>94947</v>
      </c>
      <c r="BV21">
        <v>104863</v>
      </c>
      <c r="BW21">
        <v>129671</v>
      </c>
      <c r="BX21">
        <v>124301</v>
      </c>
      <c r="BY21">
        <v>132683</v>
      </c>
      <c r="BZ21">
        <v>130620</v>
      </c>
      <c r="CA21">
        <v>111867</v>
      </c>
      <c r="CB21">
        <v>95772</v>
      </c>
      <c r="CC21">
        <v>99660</v>
      </c>
      <c r="CD21">
        <v>101085</v>
      </c>
      <c r="CE21">
        <v>99119</v>
      </c>
      <c r="CF21">
        <v>89949</v>
      </c>
      <c r="CG21">
        <v>80311</v>
      </c>
      <c r="CH21">
        <v>77493</v>
      </c>
      <c r="CI21">
        <v>72005</v>
      </c>
      <c r="CJ21">
        <v>64811</v>
      </c>
      <c r="CK21">
        <v>57679</v>
      </c>
      <c r="CL21">
        <v>54303</v>
      </c>
      <c r="CM21">
        <v>49158</v>
      </c>
      <c r="CN21">
        <v>44037</v>
      </c>
      <c r="CO21">
        <v>40883</v>
      </c>
      <c r="CP21">
        <v>33814</v>
      </c>
      <c r="CQ21">
        <v>29059</v>
      </c>
      <c r="CR21">
        <v>25606</v>
      </c>
      <c r="CS21">
        <v>22059</v>
      </c>
      <c r="CT21">
        <v>18583</v>
      </c>
      <c r="CU21">
        <v>17050</v>
      </c>
      <c r="CV21">
        <v>11605</v>
      </c>
      <c r="CW21">
        <v>10174</v>
      </c>
      <c r="CX21">
        <v>8718</v>
      </c>
      <c r="CY21">
        <v>7334</v>
      </c>
      <c r="CZ21">
        <v>5282</v>
      </c>
      <c r="DA21">
        <v>4135</v>
      </c>
      <c r="DB21">
        <v>3081</v>
      </c>
      <c r="DC21">
        <v>2168</v>
      </c>
      <c r="DD21">
        <v>1445</v>
      </c>
      <c r="DE21">
        <v>922</v>
      </c>
      <c r="DF21">
        <v>610</v>
      </c>
      <c r="DG21">
        <v>337</v>
      </c>
      <c r="DH21">
        <v>220</v>
      </c>
      <c r="DI21">
        <v>123</v>
      </c>
      <c r="DJ21">
        <v>64</v>
      </c>
      <c r="DK21">
        <v>42</v>
      </c>
      <c r="DL21">
        <v>23</v>
      </c>
      <c r="DM21">
        <v>15</v>
      </c>
      <c r="DN21">
        <v>3</v>
      </c>
      <c r="DO21">
        <v>6</v>
      </c>
      <c r="DP21">
        <v>89227</v>
      </c>
      <c r="DQ21">
        <v>44.3026912661</v>
      </c>
      <c r="DR21">
        <v>7</v>
      </c>
      <c r="DS21">
        <v>43.7337235438</v>
      </c>
      <c r="DT21">
        <v>7</v>
      </c>
      <c r="DU21">
        <v>364903</v>
      </c>
      <c r="DV21">
        <v>386363</v>
      </c>
      <c r="DW21">
        <v>413934</v>
      </c>
      <c r="DX21">
        <v>416930</v>
      </c>
      <c r="DY21">
        <v>469906</v>
      </c>
      <c r="DZ21">
        <v>517377</v>
      </c>
      <c r="EA21">
        <v>583863</v>
      </c>
      <c r="EB21">
        <v>723186</v>
      </c>
      <c r="EC21">
        <v>648690</v>
      </c>
      <c r="ED21">
        <v>556064</v>
      </c>
      <c r="EE21">
        <v>475890</v>
      </c>
      <c r="EF21">
        <v>549216</v>
      </c>
      <c r="EG21">
        <v>706948</v>
      </c>
      <c r="EH21">
        <v>622138</v>
      </c>
      <c r="EI21">
        <v>507503</v>
      </c>
      <c r="EJ21">
        <v>384569</v>
      </c>
      <c r="EK21">
        <v>246060</v>
      </c>
      <c r="EL21">
        <v>129121</v>
      </c>
      <c r="EM21">
        <v>54881</v>
      </c>
      <c r="EN21">
        <v>16111</v>
      </c>
      <c r="EO21">
        <v>2212</v>
      </c>
      <c r="EP21">
        <v>147</v>
      </c>
      <c r="EQ21">
        <v>6</v>
      </c>
      <c r="ER21">
        <v>1165200</v>
      </c>
      <c r="ES21">
        <v>3</v>
      </c>
      <c r="ET21">
        <v>5648070</v>
      </c>
      <c r="EU21">
        <v>3</v>
      </c>
      <c r="EV21">
        <v>1962748</v>
      </c>
      <c r="EW21">
        <v>833107</v>
      </c>
      <c r="EX21">
        <v>202478</v>
      </c>
      <c r="EY21">
        <v>2365</v>
      </c>
      <c r="EZ21">
        <v>13.2770921846</v>
      </c>
      <c r="FA21">
        <v>27</v>
      </c>
      <c r="FB21">
        <v>64.3580038236</v>
      </c>
      <c r="FC21">
        <v>9</v>
      </c>
      <c r="FD21">
        <v>22.3649039918</v>
      </c>
      <c r="FE21">
        <v>9.4929955704</v>
      </c>
      <c r="FF21">
        <v>2.307173937</v>
      </c>
      <c r="FG21">
        <v>0.0269484406</v>
      </c>
    </row>
    <row r="22" spans="1:163" ht="13.5">
      <c r="A22">
        <v>129</v>
      </c>
      <c r="B22">
        <v>1</v>
      </c>
      <c r="C22">
        <v>25000</v>
      </c>
      <c r="D22" t="s">
        <v>310</v>
      </c>
      <c r="E22" t="s">
        <v>311</v>
      </c>
      <c r="F22" t="s">
        <v>342</v>
      </c>
      <c r="H22">
        <v>1410777</v>
      </c>
      <c r="I22">
        <v>13194</v>
      </c>
      <c r="J22">
        <v>13150</v>
      </c>
      <c r="K22">
        <v>13672</v>
      </c>
      <c r="L22">
        <v>13727</v>
      </c>
      <c r="M22">
        <v>13506</v>
      </c>
      <c r="N22">
        <v>13493</v>
      </c>
      <c r="O22">
        <v>14006</v>
      </c>
      <c r="P22">
        <v>14220</v>
      </c>
      <c r="Q22">
        <v>14530</v>
      </c>
      <c r="R22">
        <v>14615</v>
      </c>
      <c r="S22">
        <v>14588</v>
      </c>
      <c r="T22">
        <v>14718</v>
      </c>
      <c r="U22">
        <v>14583</v>
      </c>
      <c r="V22">
        <v>14433</v>
      </c>
      <c r="W22">
        <v>14318</v>
      </c>
      <c r="X22">
        <v>14445</v>
      </c>
      <c r="Y22">
        <v>14531</v>
      </c>
      <c r="Z22">
        <v>14055</v>
      </c>
      <c r="AA22">
        <v>14607</v>
      </c>
      <c r="AB22">
        <v>15135</v>
      </c>
      <c r="AC22">
        <v>15947</v>
      </c>
      <c r="AD22">
        <v>16151</v>
      </c>
      <c r="AE22">
        <v>16330</v>
      </c>
      <c r="AF22">
        <v>15652</v>
      </c>
      <c r="AG22">
        <v>15364</v>
      </c>
      <c r="AH22">
        <v>15663</v>
      </c>
      <c r="AI22">
        <v>16332</v>
      </c>
      <c r="AJ22">
        <v>16527</v>
      </c>
      <c r="AK22">
        <v>16206</v>
      </c>
      <c r="AL22">
        <v>16830</v>
      </c>
      <c r="AM22">
        <v>17740</v>
      </c>
      <c r="AN22">
        <v>17994</v>
      </c>
      <c r="AO22">
        <v>19239</v>
      </c>
      <c r="AP22">
        <v>19534</v>
      </c>
      <c r="AQ22">
        <v>20268</v>
      </c>
      <c r="AR22">
        <v>21355</v>
      </c>
      <c r="AS22">
        <v>22272</v>
      </c>
      <c r="AT22">
        <v>22610</v>
      </c>
      <c r="AU22">
        <v>22436</v>
      </c>
      <c r="AV22">
        <v>21454</v>
      </c>
      <c r="AW22">
        <v>20458</v>
      </c>
      <c r="AX22">
        <v>19912</v>
      </c>
      <c r="AY22">
        <v>19249</v>
      </c>
      <c r="AZ22">
        <v>19214</v>
      </c>
      <c r="BA22">
        <v>14774</v>
      </c>
      <c r="BB22">
        <v>18749</v>
      </c>
      <c r="BC22">
        <v>17450</v>
      </c>
      <c r="BD22">
        <v>17241</v>
      </c>
      <c r="BE22">
        <v>16963</v>
      </c>
      <c r="BF22">
        <v>16273</v>
      </c>
      <c r="BG22">
        <v>16378</v>
      </c>
      <c r="BH22">
        <v>16941</v>
      </c>
      <c r="BI22">
        <v>16579</v>
      </c>
      <c r="BJ22">
        <v>15728</v>
      </c>
      <c r="BK22">
        <v>16635</v>
      </c>
      <c r="BL22">
        <v>17222</v>
      </c>
      <c r="BM22">
        <v>16760</v>
      </c>
      <c r="BN22">
        <v>18126</v>
      </c>
      <c r="BO22">
        <v>19019</v>
      </c>
      <c r="BP22">
        <v>20268</v>
      </c>
      <c r="BQ22">
        <v>21737</v>
      </c>
      <c r="BR22">
        <v>24316</v>
      </c>
      <c r="BS22">
        <v>23559</v>
      </c>
      <c r="BT22">
        <v>21770</v>
      </c>
      <c r="BU22">
        <v>13585</v>
      </c>
      <c r="BV22">
        <v>14223</v>
      </c>
      <c r="BW22">
        <v>17677</v>
      </c>
      <c r="BX22">
        <v>17277</v>
      </c>
      <c r="BY22">
        <v>17185</v>
      </c>
      <c r="BZ22">
        <v>16296</v>
      </c>
      <c r="CA22">
        <v>14494</v>
      </c>
      <c r="CB22">
        <v>11778</v>
      </c>
      <c r="CC22">
        <v>12799</v>
      </c>
      <c r="CD22">
        <v>13349</v>
      </c>
      <c r="CE22">
        <v>13421</v>
      </c>
      <c r="CF22">
        <v>12022</v>
      </c>
      <c r="CG22">
        <v>11831</v>
      </c>
      <c r="CH22">
        <v>11378</v>
      </c>
      <c r="CI22">
        <v>11432</v>
      </c>
      <c r="CJ22">
        <v>10784</v>
      </c>
      <c r="CK22">
        <v>9884</v>
      </c>
      <c r="CL22">
        <v>9356</v>
      </c>
      <c r="CM22">
        <v>9009</v>
      </c>
      <c r="CN22">
        <v>8218</v>
      </c>
      <c r="CO22">
        <v>7523</v>
      </c>
      <c r="CP22">
        <v>6656</v>
      </c>
      <c r="CQ22">
        <v>5656</v>
      </c>
      <c r="CR22">
        <v>4795</v>
      </c>
      <c r="CS22">
        <v>3942</v>
      </c>
      <c r="CT22">
        <v>3523</v>
      </c>
      <c r="CU22">
        <v>3400</v>
      </c>
      <c r="CV22">
        <v>2321</v>
      </c>
      <c r="CW22">
        <v>1982</v>
      </c>
      <c r="CX22">
        <v>1740</v>
      </c>
      <c r="CY22">
        <v>1408</v>
      </c>
      <c r="CZ22">
        <v>1028</v>
      </c>
      <c r="DA22">
        <v>775</v>
      </c>
      <c r="DB22">
        <v>532</v>
      </c>
      <c r="DC22">
        <v>399</v>
      </c>
      <c r="DD22">
        <v>263</v>
      </c>
      <c r="DE22">
        <v>176</v>
      </c>
      <c r="DF22">
        <v>112</v>
      </c>
      <c r="DG22">
        <v>69</v>
      </c>
      <c r="DH22">
        <v>39</v>
      </c>
      <c r="DI22">
        <v>20</v>
      </c>
      <c r="DJ22">
        <v>10</v>
      </c>
      <c r="DK22">
        <v>1</v>
      </c>
      <c r="DL22">
        <v>4</v>
      </c>
      <c r="DM22" t="s">
        <v>317</v>
      </c>
      <c r="DN22">
        <v>1</v>
      </c>
      <c r="DO22" t="s">
        <v>317</v>
      </c>
      <c r="DP22">
        <v>13653</v>
      </c>
      <c r="DQ22">
        <v>43.1161457394</v>
      </c>
      <c r="DR22">
        <v>3</v>
      </c>
      <c r="DS22">
        <v>42.4551924775</v>
      </c>
      <c r="DT22">
        <v>4</v>
      </c>
      <c r="DU22">
        <v>67249</v>
      </c>
      <c r="DV22">
        <v>70864</v>
      </c>
      <c r="DW22">
        <v>72640</v>
      </c>
      <c r="DX22">
        <v>72773</v>
      </c>
      <c r="DY22">
        <v>79444</v>
      </c>
      <c r="DZ22">
        <v>81558</v>
      </c>
      <c r="EA22">
        <v>94775</v>
      </c>
      <c r="EB22">
        <v>110127</v>
      </c>
      <c r="EC22">
        <v>93607</v>
      </c>
      <c r="ED22">
        <v>86676</v>
      </c>
      <c r="EE22">
        <v>82261</v>
      </c>
      <c r="EF22">
        <v>91395</v>
      </c>
      <c r="EG22">
        <v>104967</v>
      </c>
      <c r="EH22">
        <v>82658</v>
      </c>
      <c r="EI22">
        <v>65841</v>
      </c>
      <c r="EJ22">
        <v>57447</v>
      </c>
      <c r="EK22">
        <v>43990</v>
      </c>
      <c r="EL22">
        <v>24572</v>
      </c>
      <c r="EM22">
        <v>10851</v>
      </c>
      <c r="EN22">
        <v>2997</v>
      </c>
      <c r="EO22">
        <v>416</v>
      </c>
      <c r="EP22">
        <v>16</v>
      </c>
      <c r="EQ22" t="s">
        <v>317</v>
      </c>
      <c r="ER22">
        <v>210753</v>
      </c>
      <c r="ES22">
        <v>26</v>
      </c>
      <c r="ET22">
        <v>897583</v>
      </c>
      <c r="EU22">
        <v>26</v>
      </c>
      <c r="EV22">
        <v>288788</v>
      </c>
      <c r="EW22">
        <v>140289</v>
      </c>
      <c r="EX22">
        <v>38852</v>
      </c>
      <c r="EY22">
        <v>432</v>
      </c>
      <c r="EZ22">
        <v>15.0847741503</v>
      </c>
      <c r="FA22">
        <v>2</v>
      </c>
      <c r="FB22">
        <v>64.2450491152</v>
      </c>
      <c r="FC22">
        <v>10</v>
      </c>
      <c r="FD22">
        <v>20.6701767345</v>
      </c>
      <c r="FE22">
        <v>10.0412704957</v>
      </c>
      <c r="FF22">
        <v>2.7808555289</v>
      </c>
      <c r="FG22">
        <v>0.0309206627</v>
      </c>
    </row>
    <row r="23" spans="1:163" s="121" customFormat="1" ht="13.5">
      <c r="A23">
        <v>192</v>
      </c>
      <c r="B23">
        <v>1</v>
      </c>
      <c r="C23">
        <v>40000</v>
      </c>
      <c r="D23" t="s">
        <v>310</v>
      </c>
      <c r="E23" t="s">
        <v>311</v>
      </c>
      <c r="F23" t="s">
        <v>357</v>
      </c>
      <c r="G23"/>
      <c r="H23">
        <v>5071968</v>
      </c>
      <c r="I23">
        <v>45031</v>
      </c>
      <c r="J23">
        <v>44248</v>
      </c>
      <c r="K23">
        <v>45359</v>
      </c>
      <c r="L23">
        <v>44853</v>
      </c>
      <c r="M23">
        <v>43381</v>
      </c>
      <c r="N23">
        <v>43011</v>
      </c>
      <c r="O23">
        <v>44286</v>
      </c>
      <c r="P23">
        <v>44782</v>
      </c>
      <c r="Q23">
        <v>45949</v>
      </c>
      <c r="R23">
        <v>46924</v>
      </c>
      <c r="S23">
        <v>46819</v>
      </c>
      <c r="T23">
        <v>46603</v>
      </c>
      <c r="U23">
        <v>47870</v>
      </c>
      <c r="V23">
        <v>47666</v>
      </c>
      <c r="W23">
        <v>47342</v>
      </c>
      <c r="X23">
        <v>49233</v>
      </c>
      <c r="Y23">
        <v>49277</v>
      </c>
      <c r="Z23">
        <v>48476</v>
      </c>
      <c r="AA23">
        <v>53493</v>
      </c>
      <c r="AB23">
        <v>56447</v>
      </c>
      <c r="AC23">
        <v>54472</v>
      </c>
      <c r="AD23">
        <v>54755</v>
      </c>
      <c r="AE23">
        <v>54632</v>
      </c>
      <c r="AF23">
        <v>55435</v>
      </c>
      <c r="AG23">
        <v>56510</v>
      </c>
      <c r="AH23">
        <v>58005</v>
      </c>
      <c r="AI23">
        <v>59837</v>
      </c>
      <c r="AJ23">
        <v>60230</v>
      </c>
      <c r="AK23">
        <v>60809</v>
      </c>
      <c r="AL23">
        <v>61658</v>
      </c>
      <c r="AM23">
        <v>63786</v>
      </c>
      <c r="AN23">
        <v>65010</v>
      </c>
      <c r="AO23">
        <v>66706</v>
      </c>
      <c r="AP23">
        <v>67883</v>
      </c>
      <c r="AQ23">
        <v>70378</v>
      </c>
      <c r="AR23">
        <v>73094</v>
      </c>
      <c r="AS23">
        <v>75834</v>
      </c>
      <c r="AT23">
        <v>76131</v>
      </c>
      <c r="AU23">
        <v>74154</v>
      </c>
      <c r="AV23">
        <v>71273</v>
      </c>
      <c r="AW23">
        <v>69327</v>
      </c>
      <c r="AX23">
        <v>67931</v>
      </c>
      <c r="AY23">
        <v>66383</v>
      </c>
      <c r="AZ23">
        <v>65896</v>
      </c>
      <c r="BA23">
        <v>52665</v>
      </c>
      <c r="BB23">
        <v>63577</v>
      </c>
      <c r="BC23">
        <v>60073</v>
      </c>
      <c r="BD23">
        <v>59218</v>
      </c>
      <c r="BE23">
        <v>58618</v>
      </c>
      <c r="BF23">
        <v>58945</v>
      </c>
      <c r="BG23">
        <v>59975</v>
      </c>
      <c r="BH23">
        <v>62682</v>
      </c>
      <c r="BI23">
        <v>61684</v>
      </c>
      <c r="BJ23">
        <v>59678</v>
      </c>
      <c r="BK23">
        <v>63864</v>
      </c>
      <c r="BL23">
        <v>65719</v>
      </c>
      <c r="BM23">
        <v>66625</v>
      </c>
      <c r="BN23">
        <v>72097</v>
      </c>
      <c r="BO23">
        <v>74358</v>
      </c>
      <c r="BP23">
        <v>80583</v>
      </c>
      <c r="BQ23">
        <v>84334</v>
      </c>
      <c r="BR23">
        <v>93603</v>
      </c>
      <c r="BS23">
        <v>87946</v>
      </c>
      <c r="BT23">
        <v>82853</v>
      </c>
      <c r="BU23">
        <v>51780</v>
      </c>
      <c r="BV23">
        <v>53795</v>
      </c>
      <c r="BW23">
        <v>65025</v>
      </c>
      <c r="BX23">
        <v>60382</v>
      </c>
      <c r="BY23">
        <v>63696</v>
      </c>
      <c r="BZ23">
        <v>64107</v>
      </c>
      <c r="CA23">
        <v>57126</v>
      </c>
      <c r="CB23">
        <v>49939</v>
      </c>
      <c r="CC23">
        <v>50936</v>
      </c>
      <c r="CD23">
        <v>53637</v>
      </c>
      <c r="CE23">
        <v>51828</v>
      </c>
      <c r="CF23">
        <v>49596</v>
      </c>
      <c r="CG23">
        <v>46901</v>
      </c>
      <c r="CH23">
        <v>45889</v>
      </c>
      <c r="CI23">
        <v>45468</v>
      </c>
      <c r="CJ23">
        <v>41623</v>
      </c>
      <c r="CK23">
        <v>37452</v>
      </c>
      <c r="CL23">
        <v>37091</v>
      </c>
      <c r="CM23">
        <v>34058</v>
      </c>
      <c r="CN23">
        <v>31256</v>
      </c>
      <c r="CO23">
        <v>29844</v>
      </c>
      <c r="CP23">
        <v>25435</v>
      </c>
      <c r="CQ23">
        <v>22273</v>
      </c>
      <c r="CR23">
        <v>19474</v>
      </c>
      <c r="CS23">
        <v>16729</v>
      </c>
      <c r="CT23">
        <v>14124</v>
      </c>
      <c r="CU23">
        <v>12572</v>
      </c>
      <c r="CV23">
        <v>8661</v>
      </c>
      <c r="CW23">
        <v>7813</v>
      </c>
      <c r="CX23">
        <v>6559</v>
      </c>
      <c r="CY23">
        <v>5460</v>
      </c>
      <c r="CZ23">
        <v>4033</v>
      </c>
      <c r="DA23">
        <v>3231</v>
      </c>
      <c r="DB23">
        <v>2397</v>
      </c>
      <c r="DC23">
        <v>1781</v>
      </c>
      <c r="DD23">
        <v>1179</v>
      </c>
      <c r="DE23">
        <v>755</v>
      </c>
      <c r="DF23">
        <v>528</v>
      </c>
      <c r="DG23">
        <v>320</v>
      </c>
      <c r="DH23">
        <v>190</v>
      </c>
      <c r="DI23">
        <v>96</v>
      </c>
      <c r="DJ23">
        <v>50</v>
      </c>
      <c r="DK23">
        <v>30</v>
      </c>
      <c r="DL23">
        <v>20</v>
      </c>
      <c r="DM23">
        <v>10</v>
      </c>
      <c r="DN23">
        <v>6</v>
      </c>
      <c r="DO23">
        <v>1</v>
      </c>
      <c r="DP23">
        <v>36536</v>
      </c>
      <c r="DQ23">
        <v>44.493552291</v>
      </c>
      <c r="DR23">
        <v>9</v>
      </c>
      <c r="DS23">
        <v>44.5038830343</v>
      </c>
      <c r="DT23">
        <v>9</v>
      </c>
      <c r="DU23">
        <v>222872</v>
      </c>
      <c r="DV23">
        <v>224952</v>
      </c>
      <c r="DW23">
        <v>236300</v>
      </c>
      <c r="DX23">
        <v>256926</v>
      </c>
      <c r="DY23">
        <v>275804</v>
      </c>
      <c r="DZ23">
        <v>300539</v>
      </c>
      <c r="EA23">
        <v>333763</v>
      </c>
      <c r="EB23">
        <v>370486</v>
      </c>
      <c r="EC23">
        <v>322202</v>
      </c>
      <c r="ED23">
        <v>300431</v>
      </c>
      <c r="EE23">
        <v>307883</v>
      </c>
      <c r="EF23">
        <v>359382</v>
      </c>
      <c r="EG23">
        <v>400516</v>
      </c>
      <c r="EH23">
        <v>307005</v>
      </c>
      <c r="EI23">
        <v>263466</v>
      </c>
      <c r="EJ23">
        <v>229477</v>
      </c>
      <c r="EK23">
        <v>169701</v>
      </c>
      <c r="EL23">
        <v>98035</v>
      </c>
      <c r="EM23">
        <v>41065</v>
      </c>
      <c r="EN23">
        <v>12621</v>
      </c>
      <c r="EO23">
        <v>1889</v>
      </c>
      <c r="EP23">
        <v>116</v>
      </c>
      <c r="EQ23">
        <v>1</v>
      </c>
      <c r="ER23">
        <v>684124</v>
      </c>
      <c r="ES23">
        <v>8</v>
      </c>
      <c r="ET23">
        <v>3227932</v>
      </c>
      <c r="EU23">
        <v>9</v>
      </c>
      <c r="EV23">
        <v>1123376</v>
      </c>
      <c r="EW23">
        <v>552905</v>
      </c>
      <c r="EX23">
        <v>153727</v>
      </c>
      <c r="EY23">
        <v>2006</v>
      </c>
      <c r="EZ23">
        <v>13.586202733</v>
      </c>
      <c r="FA23">
        <v>20</v>
      </c>
      <c r="FB23">
        <v>64.1043707869</v>
      </c>
      <c r="FC23">
        <v>11</v>
      </c>
      <c r="FD23">
        <v>22.3094264802</v>
      </c>
      <c r="FE23">
        <v>10.9802892781</v>
      </c>
      <c r="FF23">
        <v>3.0529058877</v>
      </c>
      <c r="FG23">
        <v>0.0398376942</v>
      </c>
    </row>
    <row r="24" spans="1:163" ht="13.5">
      <c r="A24">
        <v>48</v>
      </c>
      <c r="B24">
        <v>1</v>
      </c>
      <c r="C24">
        <v>8000</v>
      </c>
      <c r="D24" t="s">
        <v>310</v>
      </c>
      <c r="E24" t="s">
        <v>311</v>
      </c>
      <c r="F24" t="s">
        <v>325</v>
      </c>
      <c r="H24">
        <v>2969770</v>
      </c>
      <c r="I24">
        <v>23559</v>
      </c>
      <c r="J24">
        <v>23878</v>
      </c>
      <c r="K24">
        <v>24792</v>
      </c>
      <c r="L24">
        <v>25043</v>
      </c>
      <c r="M24">
        <v>25058</v>
      </c>
      <c r="N24">
        <v>25080</v>
      </c>
      <c r="O24">
        <v>26554</v>
      </c>
      <c r="P24">
        <v>26720</v>
      </c>
      <c r="Q24">
        <v>27736</v>
      </c>
      <c r="R24">
        <v>27920</v>
      </c>
      <c r="S24">
        <v>28455</v>
      </c>
      <c r="T24">
        <v>28388</v>
      </c>
      <c r="U24">
        <v>28866</v>
      </c>
      <c r="V24">
        <v>28732</v>
      </c>
      <c r="W24">
        <v>28857</v>
      </c>
      <c r="X24">
        <v>29342</v>
      </c>
      <c r="Y24">
        <v>29969</v>
      </c>
      <c r="Z24">
        <v>29645</v>
      </c>
      <c r="AA24">
        <v>28796</v>
      </c>
      <c r="AB24">
        <v>26728</v>
      </c>
      <c r="AC24">
        <v>26875</v>
      </c>
      <c r="AD24">
        <v>27899</v>
      </c>
      <c r="AE24">
        <v>29353</v>
      </c>
      <c r="AF24">
        <v>30576</v>
      </c>
      <c r="AG24">
        <v>30792</v>
      </c>
      <c r="AH24">
        <v>31988</v>
      </c>
      <c r="AI24">
        <v>33145</v>
      </c>
      <c r="AJ24">
        <v>33708</v>
      </c>
      <c r="AK24">
        <v>34052</v>
      </c>
      <c r="AL24">
        <v>34171</v>
      </c>
      <c r="AM24">
        <v>35562</v>
      </c>
      <c r="AN24">
        <v>36373</v>
      </c>
      <c r="AO24">
        <v>38060</v>
      </c>
      <c r="AP24">
        <v>38563</v>
      </c>
      <c r="AQ24">
        <v>40477</v>
      </c>
      <c r="AR24">
        <v>42512</v>
      </c>
      <c r="AS24">
        <v>45033</v>
      </c>
      <c r="AT24">
        <v>45414</v>
      </c>
      <c r="AU24">
        <v>44640</v>
      </c>
      <c r="AV24">
        <v>43749</v>
      </c>
      <c r="AW24">
        <v>41999</v>
      </c>
      <c r="AX24">
        <v>40890</v>
      </c>
      <c r="AY24">
        <v>40536</v>
      </c>
      <c r="AZ24">
        <v>40445</v>
      </c>
      <c r="BA24">
        <v>31146</v>
      </c>
      <c r="BB24">
        <v>38778</v>
      </c>
      <c r="BC24">
        <v>36875</v>
      </c>
      <c r="BD24">
        <v>35936</v>
      </c>
      <c r="BE24">
        <v>35111</v>
      </c>
      <c r="BF24">
        <v>35018</v>
      </c>
      <c r="BG24">
        <v>35961</v>
      </c>
      <c r="BH24">
        <v>37602</v>
      </c>
      <c r="BI24">
        <v>36145</v>
      </c>
      <c r="BJ24">
        <v>37278</v>
      </c>
      <c r="BK24">
        <v>39776</v>
      </c>
      <c r="BL24">
        <v>41041</v>
      </c>
      <c r="BM24">
        <v>41080</v>
      </c>
      <c r="BN24">
        <v>43666</v>
      </c>
      <c r="BO24">
        <v>46686</v>
      </c>
      <c r="BP24">
        <v>48697</v>
      </c>
      <c r="BQ24">
        <v>50716</v>
      </c>
      <c r="BR24">
        <v>52705</v>
      </c>
      <c r="BS24">
        <v>52893</v>
      </c>
      <c r="BT24">
        <v>50635</v>
      </c>
      <c r="BU24">
        <v>32664</v>
      </c>
      <c r="BV24">
        <v>33655</v>
      </c>
      <c r="BW24">
        <v>41051</v>
      </c>
      <c r="BX24">
        <v>40338</v>
      </c>
      <c r="BY24">
        <v>39715</v>
      </c>
      <c r="BZ24">
        <v>38467</v>
      </c>
      <c r="CA24">
        <v>35410</v>
      </c>
      <c r="CB24">
        <v>29351</v>
      </c>
      <c r="CC24">
        <v>31473</v>
      </c>
      <c r="CD24">
        <v>30713</v>
      </c>
      <c r="CE24">
        <v>29918</v>
      </c>
      <c r="CF24">
        <v>28491</v>
      </c>
      <c r="CG24">
        <v>25984</v>
      </c>
      <c r="CH24">
        <v>25292</v>
      </c>
      <c r="CI24">
        <v>24719</v>
      </c>
      <c r="CJ24">
        <v>23730</v>
      </c>
      <c r="CK24">
        <v>22367</v>
      </c>
      <c r="CL24">
        <v>21206</v>
      </c>
      <c r="CM24">
        <v>19612</v>
      </c>
      <c r="CN24">
        <v>18688</v>
      </c>
      <c r="CO24">
        <v>17306</v>
      </c>
      <c r="CP24">
        <v>15477</v>
      </c>
      <c r="CQ24">
        <v>13230</v>
      </c>
      <c r="CR24">
        <v>11061</v>
      </c>
      <c r="CS24">
        <v>9400</v>
      </c>
      <c r="CT24">
        <v>7887</v>
      </c>
      <c r="CU24">
        <v>7262</v>
      </c>
      <c r="CV24">
        <v>4967</v>
      </c>
      <c r="CW24">
        <v>4317</v>
      </c>
      <c r="CX24">
        <v>3701</v>
      </c>
      <c r="CY24">
        <v>2931</v>
      </c>
      <c r="CZ24">
        <v>2176</v>
      </c>
      <c r="DA24">
        <v>1747</v>
      </c>
      <c r="DB24">
        <v>1264</v>
      </c>
      <c r="DC24">
        <v>807</v>
      </c>
      <c r="DD24">
        <v>538</v>
      </c>
      <c r="DE24">
        <v>340</v>
      </c>
      <c r="DF24">
        <v>200</v>
      </c>
      <c r="DG24">
        <v>123</v>
      </c>
      <c r="DH24">
        <v>72</v>
      </c>
      <c r="DI24">
        <v>42</v>
      </c>
      <c r="DJ24">
        <v>16</v>
      </c>
      <c r="DK24">
        <v>10</v>
      </c>
      <c r="DL24">
        <v>5</v>
      </c>
      <c r="DM24">
        <v>3</v>
      </c>
      <c r="DN24" t="s">
        <v>317</v>
      </c>
      <c r="DO24">
        <v>3</v>
      </c>
      <c r="DP24">
        <v>13366</v>
      </c>
      <c r="DQ24">
        <v>44.881326774</v>
      </c>
      <c r="DR24">
        <v>14</v>
      </c>
      <c r="DS24">
        <v>45.4158543504</v>
      </c>
      <c r="DT24">
        <v>14</v>
      </c>
      <c r="DU24">
        <v>122330</v>
      </c>
      <c r="DV24">
        <v>134010</v>
      </c>
      <c r="DW24">
        <v>143298</v>
      </c>
      <c r="DX24">
        <v>144480</v>
      </c>
      <c r="DY24">
        <v>145495</v>
      </c>
      <c r="DZ24">
        <v>167064</v>
      </c>
      <c r="EA24">
        <v>189035</v>
      </c>
      <c r="EB24">
        <v>221348</v>
      </c>
      <c r="EC24">
        <v>195016</v>
      </c>
      <c r="ED24">
        <v>181718</v>
      </c>
      <c r="EE24">
        <v>186762</v>
      </c>
      <c r="EF24">
        <v>221170</v>
      </c>
      <c r="EG24">
        <v>239613</v>
      </c>
      <c r="EH24">
        <v>193226</v>
      </c>
      <c r="EI24">
        <v>156865</v>
      </c>
      <c r="EJ24">
        <v>128216</v>
      </c>
      <c r="EK24">
        <v>99179</v>
      </c>
      <c r="EL24">
        <v>57055</v>
      </c>
      <c r="EM24">
        <v>23178</v>
      </c>
      <c r="EN24">
        <v>6532</v>
      </c>
      <c r="EO24">
        <v>777</v>
      </c>
      <c r="EP24">
        <v>34</v>
      </c>
      <c r="EQ24">
        <v>3</v>
      </c>
      <c r="ER24">
        <v>399638</v>
      </c>
      <c r="ES24">
        <v>11</v>
      </c>
      <c r="ET24">
        <v>1891701</v>
      </c>
      <c r="EU24">
        <v>11</v>
      </c>
      <c r="EV24">
        <v>665065</v>
      </c>
      <c r="EW24">
        <v>314974</v>
      </c>
      <c r="EX24">
        <v>87579</v>
      </c>
      <c r="EY24">
        <v>814</v>
      </c>
      <c r="EZ24">
        <v>13.5177059698</v>
      </c>
      <c r="FA24">
        <v>22</v>
      </c>
      <c r="FB24">
        <v>63.9865525821</v>
      </c>
      <c r="FC24">
        <v>12</v>
      </c>
      <c r="FD24">
        <v>22.4957414481</v>
      </c>
      <c r="FE24">
        <v>10.6539566311</v>
      </c>
      <c r="FF24">
        <v>2.9623488535</v>
      </c>
      <c r="FG24">
        <v>0.0275334494</v>
      </c>
    </row>
    <row r="25" spans="1:163" ht="13.5">
      <c r="A25">
        <v>132</v>
      </c>
      <c r="B25">
        <v>1</v>
      </c>
      <c r="C25">
        <v>26000</v>
      </c>
      <c r="D25" t="s">
        <v>310</v>
      </c>
      <c r="E25" t="s">
        <v>311</v>
      </c>
      <c r="F25" t="s">
        <v>343</v>
      </c>
      <c r="H25">
        <v>2636092</v>
      </c>
      <c r="I25">
        <v>20576</v>
      </c>
      <c r="J25">
        <v>20744</v>
      </c>
      <c r="K25">
        <v>21301</v>
      </c>
      <c r="L25">
        <v>21356</v>
      </c>
      <c r="M25">
        <v>21585</v>
      </c>
      <c r="N25">
        <v>21336</v>
      </c>
      <c r="O25">
        <v>21525</v>
      </c>
      <c r="P25">
        <v>22598</v>
      </c>
      <c r="Q25">
        <v>22726</v>
      </c>
      <c r="R25">
        <v>23148</v>
      </c>
      <c r="S25">
        <v>23402</v>
      </c>
      <c r="T25">
        <v>23731</v>
      </c>
      <c r="U25">
        <v>23641</v>
      </c>
      <c r="V25">
        <v>23454</v>
      </c>
      <c r="W25">
        <v>23321</v>
      </c>
      <c r="X25">
        <v>23896</v>
      </c>
      <c r="Y25">
        <v>23960</v>
      </c>
      <c r="Z25">
        <v>23672</v>
      </c>
      <c r="AA25">
        <v>27654</v>
      </c>
      <c r="AB25">
        <v>31598</v>
      </c>
      <c r="AC25">
        <v>33433</v>
      </c>
      <c r="AD25">
        <v>33449</v>
      </c>
      <c r="AE25">
        <v>31941</v>
      </c>
      <c r="AF25">
        <v>30089</v>
      </c>
      <c r="AG25">
        <v>29241</v>
      </c>
      <c r="AH25">
        <v>29097</v>
      </c>
      <c r="AI25">
        <v>30155</v>
      </c>
      <c r="AJ25">
        <v>30009</v>
      </c>
      <c r="AK25">
        <v>29342</v>
      </c>
      <c r="AL25">
        <v>29522</v>
      </c>
      <c r="AM25">
        <v>31155</v>
      </c>
      <c r="AN25">
        <v>31525</v>
      </c>
      <c r="AO25">
        <v>33626</v>
      </c>
      <c r="AP25">
        <v>34223</v>
      </c>
      <c r="AQ25">
        <v>36352</v>
      </c>
      <c r="AR25">
        <v>37849</v>
      </c>
      <c r="AS25">
        <v>40371</v>
      </c>
      <c r="AT25">
        <v>41173</v>
      </c>
      <c r="AU25">
        <v>40412</v>
      </c>
      <c r="AV25">
        <v>38845</v>
      </c>
      <c r="AW25">
        <v>37732</v>
      </c>
      <c r="AX25">
        <v>36772</v>
      </c>
      <c r="AY25">
        <v>35503</v>
      </c>
      <c r="AZ25">
        <v>34953</v>
      </c>
      <c r="BA25">
        <v>27982</v>
      </c>
      <c r="BB25">
        <v>34780</v>
      </c>
      <c r="BC25">
        <v>31993</v>
      </c>
      <c r="BD25">
        <v>30938</v>
      </c>
      <c r="BE25">
        <v>29997</v>
      </c>
      <c r="BF25">
        <v>28457</v>
      </c>
      <c r="BG25">
        <v>29092</v>
      </c>
      <c r="BH25">
        <v>29323</v>
      </c>
      <c r="BI25">
        <v>28352</v>
      </c>
      <c r="BJ25">
        <v>27140</v>
      </c>
      <c r="BK25">
        <v>28459</v>
      </c>
      <c r="BL25">
        <v>29769</v>
      </c>
      <c r="BM25">
        <v>29768</v>
      </c>
      <c r="BN25">
        <v>31808</v>
      </c>
      <c r="BO25">
        <v>34277</v>
      </c>
      <c r="BP25">
        <v>37809</v>
      </c>
      <c r="BQ25">
        <v>42228</v>
      </c>
      <c r="BR25">
        <v>49411</v>
      </c>
      <c r="BS25">
        <v>49492</v>
      </c>
      <c r="BT25">
        <v>46983</v>
      </c>
      <c r="BU25">
        <v>28205</v>
      </c>
      <c r="BV25">
        <v>28895</v>
      </c>
      <c r="BW25">
        <v>37639</v>
      </c>
      <c r="BX25">
        <v>36238</v>
      </c>
      <c r="BY25">
        <v>37599</v>
      </c>
      <c r="BZ25">
        <v>36282</v>
      </c>
      <c r="CA25">
        <v>30728</v>
      </c>
      <c r="CB25">
        <v>25862</v>
      </c>
      <c r="CC25">
        <v>27951</v>
      </c>
      <c r="CD25">
        <v>28945</v>
      </c>
      <c r="CE25">
        <v>29375</v>
      </c>
      <c r="CF25">
        <v>26329</v>
      </c>
      <c r="CG25">
        <v>25121</v>
      </c>
      <c r="CH25">
        <v>24096</v>
      </c>
      <c r="CI25">
        <v>23566</v>
      </c>
      <c r="CJ25">
        <v>21684</v>
      </c>
      <c r="CK25">
        <v>19493</v>
      </c>
      <c r="CL25">
        <v>18958</v>
      </c>
      <c r="CM25">
        <v>17484</v>
      </c>
      <c r="CN25">
        <v>16200</v>
      </c>
      <c r="CO25">
        <v>14914</v>
      </c>
      <c r="CP25">
        <v>12957</v>
      </c>
      <c r="CQ25">
        <v>11008</v>
      </c>
      <c r="CR25">
        <v>9503</v>
      </c>
      <c r="CS25">
        <v>8477</v>
      </c>
      <c r="CT25">
        <v>7062</v>
      </c>
      <c r="CU25">
        <v>6504</v>
      </c>
      <c r="CV25">
        <v>4628</v>
      </c>
      <c r="CW25">
        <v>4028</v>
      </c>
      <c r="CX25">
        <v>3384</v>
      </c>
      <c r="CY25">
        <v>2864</v>
      </c>
      <c r="CZ25">
        <v>2220</v>
      </c>
      <c r="DA25">
        <v>1695</v>
      </c>
      <c r="DB25">
        <v>1340</v>
      </c>
      <c r="DC25">
        <v>897</v>
      </c>
      <c r="DD25">
        <v>646</v>
      </c>
      <c r="DE25">
        <v>457</v>
      </c>
      <c r="DF25">
        <v>265</v>
      </c>
      <c r="DG25">
        <v>186</v>
      </c>
      <c r="DH25">
        <v>97</v>
      </c>
      <c r="DI25">
        <v>69</v>
      </c>
      <c r="DJ25">
        <v>33</v>
      </c>
      <c r="DK25">
        <v>17</v>
      </c>
      <c r="DL25">
        <v>6</v>
      </c>
      <c r="DM25">
        <v>4</v>
      </c>
      <c r="DN25">
        <v>1</v>
      </c>
      <c r="DO25">
        <v>2</v>
      </c>
      <c r="DP25">
        <v>42127</v>
      </c>
      <c r="DQ25">
        <v>44.8497344798</v>
      </c>
      <c r="DR25">
        <v>12</v>
      </c>
      <c r="DS25">
        <v>44.5356836538</v>
      </c>
      <c r="DT25">
        <v>10</v>
      </c>
      <c r="DU25">
        <v>105562</v>
      </c>
      <c r="DV25">
        <v>111333</v>
      </c>
      <c r="DW25">
        <v>117549</v>
      </c>
      <c r="DX25">
        <v>130780</v>
      </c>
      <c r="DY25">
        <v>158153</v>
      </c>
      <c r="DZ25">
        <v>148125</v>
      </c>
      <c r="EA25">
        <v>166881</v>
      </c>
      <c r="EB25">
        <v>198650</v>
      </c>
      <c r="EC25">
        <v>172942</v>
      </c>
      <c r="ED25">
        <v>156165</v>
      </c>
      <c r="EE25">
        <v>142366</v>
      </c>
      <c r="EF25">
        <v>163431</v>
      </c>
      <c r="EG25">
        <v>216319</v>
      </c>
      <c r="EH25">
        <v>176653</v>
      </c>
      <c r="EI25">
        <v>142861</v>
      </c>
      <c r="EJ25">
        <v>120796</v>
      </c>
      <c r="EK25">
        <v>87049</v>
      </c>
      <c r="EL25">
        <v>49007</v>
      </c>
      <c r="EM25">
        <v>21408</v>
      </c>
      <c r="EN25">
        <v>6798</v>
      </c>
      <c r="EO25">
        <v>1074</v>
      </c>
      <c r="EP25">
        <v>61</v>
      </c>
      <c r="EQ25">
        <v>2</v>
      </c>
      <c r="ER25">
        <v>334444</v>
      </c>
      <c r="ES25">
        <v>13</v>
      </c>
      <c r="ET25">
        <v>1653812</v>
      </c>
      <c r="EU25">
        <v>13</v>
      </c>
      <c r="EV25">
        <v>605709</v>
      </c>
      <c r="EW25">
        <v>286195</v>
      </c>
      <c r="EX25">
        <v>78350</v>
      </c>
      <c r="EY25">
        <v>1137</v>
      </c>
      <c r="EZ25">
        <v>12.893157772</v>
      </c>
      <c r="FA25">
        <v>36</v>
      </c>
      <c r="FB25">
        <v>63.7561416596</v>
      </c>
      <c r="FC25">
        <v>13</v>
      </c>
      <c r="FD25">
        <v>23.3507005684</v>
      </c>
      <c r="FE25">
        <v>11.0331095447</v>
      </c>
      <c r="FF25">
        <v>3.0204725199</v>
      </c>
      <c r="FG25">
        <v>0.0438325112</v>
      </c>
    </row>
    <row r="26" spans="1:163" ht="13.5">
      <c r="A26">
        <v>21</v>
      </c>
      <c r="B26">
        <v>1</v>
      </c>
      <c r="C26">
        <v>1000</v>
      </c>
      <c r="D26" t="s">
        <v>310</v>
      </c>
      <c r="E26" t="s">
        <v>311</v>
      </c>
      <c r="F26" t="s">
        <v>318</v>
      </c>
      <c r="H26">
        <v>5506419</v>
      </c>
      <c r="I26">
        <v>39461</v>
      </c>
      <c r="J26">
        <v>39125</v>
      </c>
      <c r="K26">
        <v>40479</v>
      </c>
      <c r="L26">
        <v>41108</v>
      </c>
      <c r="M26">
        <v>40804</v>
      </c>
      <c r="N26">
        <v>40830</v>
      </c>
      <c r="O26">
        <v>43414</v>
      </c>
      <c r="P26">
        <v>43952</v>
      </c>
      <c r="Q26">
        <v>45594</v>
      </c>
      <c r="R26">
        <v>45390</v>
      </c>
      <c r="S26">
        <v>45525</v>
      </c>
      <c r="T26">
        <v>46444</v>
      </c>
      <c r="U26">
        <v>48044</v>
      </c>
      <c r="V26">
        <v>48628</v>
      </c>
      <c r="W26">
        <v>48514</v>
      </c>
      <c r="X26">
        <v>50634</v>
      </c>
      <c r="Y26">
        <v>51924</v>
      </c>
      <c r="Z26">
        <v>51627</v>
      </c>
      <c r="AA26">
        <v>53114</v>
      </c>
      <c r="AB26">
        <v>51231</v>
      </c>
      <c r="AC26">
        <v>51369</v>
      </c>
      <c r="AD26">
        <v>52012</v>
      </c>
      <c r="AE26">
        <v>53448</v>
      </c>
      <c r="AF26">
        <v>53504</v>
      </c>
      <c r="AG26">
        <v>53852</v>
      </c>
      <c r="AH26">
        <v>56241</v>
      </c>
      <c r="AI26">
        <v>57438</v>
      </c>
      <c r="AJ26">
        <v>58653</v>
      </c>
      <c r="AK26">
        <v>58053</v>
      </c>
      <c r="AL26">
        <v>59292</v>
      </c>
      <c r="AM26">
        <v>62286</v>
      </c>
      <c r="AN26">
        <v>64783</v>
      </c>
      <c r="AO26">
        <v>68161</v>
      </c>
      <c r="AP26">
        <v>69452</v>
      </c>
      <c r="AQ26">
        <v>73381</v>
      </c>
      <c r="AR26">
        <v>77696</v>
      </c>
      <c r="AS26">
        <v>79840</v>
      </c>
      <c r="AT26">
        <v>80178</v>
      </c>
      <c r="AU26">
        <v>78988</v>
      </c>
      <c r="AV26">
        <v>76809</v>
      </c>
      <c r="AW26">
        <v>74485</v>
      </c>
      <c r="AX26">
        <v>73384</v>
      </c>
      <c r="AY26">
        <v>72630</v>
      </c>
      <c r="AZ26">
        <v>74691</v>
      </c>
      <c r="BA26">
        <v>59028</v>
      </c>
      <c r="BB26">
        <v>72733</v>
      </c>
      <c r="BC26">
        <v>69593</v>
      </c>
      <c r="BD26">
        <v>69575</v>
      </c>
      <c r="BE26">
        <v>68601</v>
      </c>
      <c r="BF26">
        <v>69290</v>
      </c>
      <c r="BG26">
        <v>69684</v>
      </c>
      <c r="BH26">
        <v>70252</v>
      </c>
      <c r="BI26">
        <v>68268</v>
      </c>
      <c r="BJ26">
        <v>69035</v>
      </c>
      <c r="BK26">
        <v>71932</v>
      </c>
      <c r="BL26">
        <v>75537</v>
      </c>
      <c r="BM26">
        <v>78595</v>
      </c>
      <c r="BN26">
        <v>84107</v>
      </c>
      <c r="BO26">
        <v>89011</v>
      </c>
      <c r="BP26">
        <v>93437</v>
      </c>
      <c r="BQ26">
        <v>100573</v>
      </c>
      <c r="BR26">
        <v>104689</v>
      </c>
      <c r="BS26">
        <v>99779</v>
      </c>
      <c r="BT26">
        <v>90095</v>
      </c>
      <c r="BU26">
        <v>69199</v>
      </c>
      <c r="BV26">
        <v>65192</v>
      </c>
      <c r="BW26">
        <v>74739</v>
      </c>
      <c r="BX26">
        <v>75382</v>
      </c>
      <c r="BY26">
        <v>75451</v>
      </c>
      <c r="BZ26">
        <v>72835</v>
      </c>
      <c r="CA26">
        <v>68247</v>
      </c>
      <c r="CB26">
        <v>61171</v>
      </c>
      <c r="CC26">
        <v>66989</v>
      </c>
      <c r="CD26">
        <v>64947</v>
      </c>
      <c r="CE26">
        <v>62997</v>
      </c>
      <c r="CF26">
        <v>63021</v>
      </c>
      <c r="CG26">
        <v>58940</v>
      </c>
      <c r="CH26">
        <v>56803</v>
      </c>
      <c r="CI26">
        <v>54011</v>
      </c>
      <c r="CJ26">
        <v>51040</v>
      </c>
      <c r="CK26">
        <v>48653</v>
      </c>
      <c r="CL26">
        <v>43905</v>
      </c>
      <c r="CM26">
        <v>42078</v>
      </c>
      <c r="CN26">
        <v>37703</v>
      </c>
      <c r="CO26">
        <v>34298</v>
      </c>
      <c r="CP26">
        <v>30982</v>
      </c>
      <c r="CQ26">
        <v>26655</v>
      </c>
      <c r="CR26">
        <v>22614</v>
      </c>
      <c r="CS26">
        <v>20029</v>
      </c>
      <c r="CT26">
        <v>16454</v>
      </c>
      <c r="CU26">
        <v>14894</v>
      </c>
      <c r="CV26">
        <v>10254</v>
      </c>
      <c r="CW26">
        <v>9106</v>
      </c>
      <c r="CX26">
        <v>7434</v>
      </c>
      <c r="CY26">
        <v>6093</v>
      </c>
      <c r="CZ26">
        <v>4318</v>
      </c>
      <c r="DA26">
        <v>3436</v>
      </c>
      <c r="DB26">
        <v>2411</v>
      </c>
      <c r="DC26">
        <v>1766</v>
      </c>
      <c r="DD26">
        <v>1224</v>
      </c>
      <c r="DE26">
        <v>816</v>
      </c>
      <c r="DF26">
        <v>497</v>
      </c>
      <c r="DG26">
        <v>289</v>
      </c>
      <c r="DH26">
        <v>184</v>
      </c>
      <c r="DI26">
        <v>86</v>
      </c>
      <c r="DJ26">
        <v>57</v>
      </c>
      <c r="DK26">
        <v>37</v>
      </c>
      <c r="DL26">
        <v>17</v>
      </c>
      <c r="DM26">
        <v>6</v>
      </c>
      <c r="DN26">
        <v>5</v>
      </c>
      <c r="DO26">
        <v>2</v>
      </c>
      <c r="DP26">
        <v>8870</v>
      </c>
      <c r="DQ26">
        <v>46.4937886866</v>
      </c>
      <c r="DR26">
        <v>29</v>
      </c>
      <c r="DS26">
        <v>47.7323392023</v>
      </c>
      <c r="DT26">
        <v>27</v>
      </c>
      <c r="DU26">
        <v>200977</v>
      </c>
      <c r="DV26">
        <v>219180</v>
      </c>
      <c r="DW26">
        <v>237155</v>
      </c>
      <c r="DX26">
        <v>258530</v>
      </c>
      <c r="DY26">
        <v>264185</v>
      </c>
      <c r="DZ26">
        <v>289677</v>
      </c>
      <c r="EA26">
        <v>338063</v>
      </c>
      <c r="EB26">
        <v>393511</v>
      </c>
      <c r="EC26">
        <v>354218</v>
      </c>
      <c r="ED26">
        <v>349792</v>
      </c>
      <c r="EE26">
        <v>349171</v>
      </c>
      <c r="EF26">
        <v>420687</v>
      </c>
      <c r="EG26">
        <v>464335</v>
      </c>
      <c r="EH26">
        <v>363599</v>
      </c>
      <c r="EI26">
        <v>324351</v>
      </c>
      <c r="EJ26">
        <v>283815</v>
      </c>
      <c r="EK26">
        <v>206637</v>
      </c>
      <c r="EL26">
        <v>116734</v>
      </c>
      <c r="EM26">
        <v>47781</v>
      </c>
      <c r="EN26">
        <v>13155</v>
      </c>
      <c r="EO26">
        <v>1872</v>
      </c>
      <c r="EP26">
        <v>122</v>
      </c>
      <c r="EQ26">
        <v>2</v>
      </c>
      <c r="ER26">
        <v>657312</v>
      </c>
      <c r="ES26">
        <v>9</v>
      </c>
      <c r="ET26">
        <v>3482169</v>
      </c>
      <c r="EU26">
        <v>8</v>
      </c>
      <c r="EV26">
        <v>1358068</v>
      </c>
      <c r="EW26">
        <v>670118</v>
      </c>
      <c r="EX26">
        <v>179666</v>
      </c>
      <c r="EY26">
        <v>1996</v>
      </c>
      <c r="EZ26">
        <v>11.9564555041</v>
      </c>
      <c r="FA26">
        <v>45</v>
      </c>
      <c r="FB26">
        <v>63.3403904176</v>
      </c>
      <c r="FC26">
        <v>14</v>
      </c>
      <c r="FD26">
        <v>24.7031540783</v>
      </c>
      <c r="FE26">
        <v>12.1893956743</v>
      </c>
      <c r="FF26">
        <v>3.2681109345</v>
      </c>
      <c r="FG26">
        <v>0.0363070888</v>
      </c>
    </row>
    <row r="27" spans="1:163" ht="13.5">
      <c r="A27">
        <v>147</v>
      </c>
      <c r="B27">
        <v>1</v>
      </c>
      <c r="C27">
        <v>28000</v>
      </c>
      <c r="D27" t="s">
        <v>310</v>
      </c>
      <c r="E27" t="s">
        <v>311</v>
      </c>
      <c r="F27" t="s">
        <v>345</v>
      </c>
      <c r="H27">
        <v>5588133</v>
      </c>
      <c r="I27">
        <v>46183</v>
      </c>
      <c r="J27">
        <v>46359</v>
      </c>
      <c r="K27">
        <v>48174</v>
      </c>
      <c r="L27">
        <v>47910</v>
      </c>
      <c r="M27">
        <v>47596</v>
      </c>
      <c r="N27">
        <v>47376</v>
      </c>
      <c r="O27">
        <v>49484</v>
      </c>
      <c r="P27">
        <v>50771</v>
      </c>
      <c r="Q27">
        <v>51947</v>
      </c>
      <c r="R27">
        <v>52928</v>
      </c>
      <c r="S27">
        <v>53869</v>
      </c>
      <c r="T27">
        <v>54181</v>
      </c>
      <c r="U27">
        <v>55164</v>
      </c>
      <c r="V27">
        <v>53887</v>
      </c>
      <c r="W27">
        <v>53448</v>
      </c>
      <c r="X27">
        <v>54379</v>
      </c>
      <c r="Y27">
        <v>54156</v>
      </c>
      <c r="Z27">
        <v>53317</v>
      </c>
      <c r="AA27">
        <v>53707</v>
      </c>
      <c r="AB27">
        <v>53151</v>
      </c>
      <c r="AC27">
        <v>53660</v>
      </c>
      <c r="AD27">
        <v>54042</v>
      </c>
      <c r="AE27">
        <v>55069</v>
      </c>
      <c r="AF27">
        <v>55318</v>
      </c>
      <c r="AG27">
        <v>56021</v>
      </c>
      <c r="AH27">
        <v>58136</v>
      </c>
      <c r="AI27">
        <v>60129</v>
      </c>
      <c r="AJ27">
        <v>61105</v>
      </c>
      <c r="AK27">
        <v>60362</v>
      </c>
      <c r="AL27">
        <v>61620</v>
      </c>
      <c r="AM27">
        <v>64505</v>
      </c>
      <c r="AN27">
        <v>66219</v>
      </c>
      <c r="AO27">
        <v>70365</v>
      </c>
      <c r="AP27">
        <v>72850</v>
      </c>
      <c r="AQ27">
        <v>77181</v>
      </c>
      <c r="AR27">
        <v>82731</v>
      </c>
      <c r="AS27">
        <v>87472</v>
      </c>
      <c r="AT27">
        <v>89844</v>
      </c>
      <c r="AU27">
        <v>87770</v>
      </c>
      <c r="AV27">
        <v>86140</v>
      </c>
      <c r="AW27">
        <v>83945</v>
      </c>
      <c r="AX27">
        <v>82420</v>
      </c>
      <c r="AY27">
        <v>80206</v>
      </c>
      <c r="AZ27">
        <v>79025</v>
      </c>
      <c r="BA27">
        <v>61836</v>
      </c>
      <c r="BB27">
        <v>77121</v>
      </c>
      <c r="BC27">
        <v>71941</v>
      </c>
      <c r="BD27">
        <v>70346</v>
      </c>
      <c r="BE27">
        <v>68083</v>
      </c>
      <c r="BF27">
        <v>65360</v>
      </c>
      <c r="BG27">
        <v>65782</v>
      </c>
      <c r="BH27">
        <v>67403</v>
      </c>
      <c r="BI27">
        <v>65136</v>
      </c>
      <c r="BJ27">
        <v>62074</v>
      </c>
      <c r="BK27">
        <v>66065</v>
      </c>
      <c r="BL27">
        <v>67953</v>
      </c>
      <c r="BM27">
        <v>68122</v>
      </c>
      <c r="BN27">
        <v>73419</v>
      </c>
      <c r="BO27">
        <v>76632</v>
      </c>
      <c r="BP27">
        <v>83100</v>
      </c>
      <c r="BQ27">
        <v>88561</v>
      </c>
      <c r="BR27">
        <v>102657</v>
      </c>
      <c r="BS27">
        <v>102337</v>
      </c>
      <c r="BT27">
        <v>97479</v>
      </c>
      <c r="BU27">
        <v>59190</v>
      </c>
      <c r="BV27">
        <v>65183</v>
      </c>
      <c r="BW27">
        <v>79179</v>
      </c>
      <c r="BX27">
        <v>75024</v>
      </c>
      <c r="BY27">
        <v>79064</v>
      </c>
      <c r="BZ27">
        <v>77071</v>
      </c>
      <c r="CA27">
        <v>65196</v>
      </c>
      <c r="CB27">
        <v>56699</v>
      </c>
      <c r="CC27">
        <v>60007</v>
      </c>
      <c r="CD27">
        <v>61466</v>
      </c>
      <c r="CE27">
        <v>62274</v>
      </c>
      <c r="CF27">
        <v>57269</v>
      </c>
      <c r="CG27">
        <v>51981</v>
      </c>
      <c r="CH27">
        <v>52615</v>
      </c>
      <c r="CI27">
        <v>50308</v>
      </c>
      <c r="CJ27">
        <v>47008</v>
      </c>
      <c r="CK27">
        <v>41660</v>
      </c>
      <c r="CL27">
        <v>40174</v>
      </c>
      <c r="CM27">
        <v>36968</v>
      </c>
      <c r="CN27">
        <v>33651</v>
      </c>
      <c r="CO27">
        <v>31827</v>
      </c>
      <c r="CP27">
        <v>26746</v>
      </c>
      <c r="CQ27">
        <v>22671</v>
      </c>
      <c r="CR27">
        <v>19490</v>
      </c>
      <c r="CS27">
        <v>17288</v>
      </c>
      <c r="CT27">
        <v>14507</v>
      </c>
      <c r="CU27">
        <v>13148</v>
      </c>
      <c r="CV27">
        <v>8677</v>
      </c>
      <c r="CW27">
        <v>7749</v>
      </c>
      <c r="CX27">
        <v>6564</v>
      </c>
      <c r="CY27">
        <v>5443</v>
      </c>
      <c r="CZ27">
        <v>4112</v>
      </c>
      <c r="DA27">
        <v>3266</v>
      </c>
      <c r="DB27">
        <v>2358</v>
      </c>
      <c r="DC27">
        <v>1773</v>
      </c>
      <c r="DD27">
        <v>1152</v>
      </c>
      <c r="DE27">
        <v>798</v>
      </c>
      <c r="DF27">
        <v>469</v>
      </c>
      <c r="DG27">
        <v>294</v>
      </c>
      <c r="DH27">
        <v>157</v>
      </c>
      <c r="DI27">
        <v>92</v>
      </c>
      <c r="DJ27">
        <v>49</v>
      </c>
      <c r="DK27">
        <v>27</v>
      </c>
      <c r="DL27">
        <v>21</v>
      </c>
      <c r="DM27">
        <v>6</v>
      </c>
      <c r="DN27">
        <v>4</v>
      </c>
      <c r="DO27">
        <v>1</v>
      </c>
      <c r="DP27">
        <v>31928</v>
      </c>
      <c r="DQ27">
        <v>44.8521065187</v>
      </c>
      <c r="DR27">
        <v>13</v>
      </c>
      <c r="DS27">
        <v>45.0278069527</v>
      </c>
      <c r="DT27">
        <v>12</v>
      </c>
      <c r="DU27">
        <v>236222</v>
      </c>
      <c r="DV27">
        <v>252506</v>
      </c>
      <c r="DW27">
        <v>270549</v>
      </c>
      <c r="DX27">
        <v>268710</v>
      </c>
      <c r="DY27">
        <v>274110</v>
      </c>
      <c r="DZ27">
        <v>301352</v>
      </c>
      <c r="EA27">
        <v>351120</v>
      </c>
      <c r="EB27">
        <v>433957</v>
      </c>
      <c r="EC27">
        <v>387432</v>
      </c>
      <c r="ED27">
        <v>352851</v>
      </c>
      <c r="EE27">
        <v>326460</v>
      </c>
      <c r="EF27">
        <v>369226</v>
      </c>
      <c r="EG27">
        <v>450224</v>
      </c>
      <c r="EH27">
        <v>375521</v>
      </c>
      <c r="EI27">
        <v>305642</v>
      </c>
      <c r="EJ27">
        <v>259181</v>
      </c>
      <c r="EK27">
        <v>184280</v>
      </c>
      <c r="EL27">
        <v>100702</v>
      </c>
      <c r="EM27">
        <v>41581</v>
      </c>
      <c r="EN27">
        <v>12661</v>
      </c>
      <c r="EO27">
        <v>1810</v>
      </c>
      <c r="EP27">
        <v>107</v>
      </c>
      <c r="EQ27">
        <v>1</v>
      </c>
      <c r="ER27">
        <v>759277</v>
      </c>
      <c r="ES27">
        <v>7</v>
      </c>
      <c r="ET27">
        <v>3515442</v>
      </c>
      <c r="EU27">
        <v>7</v>
      </c>
      <c r="EV27">
        <v>1281486</v>
      </c>
      <c r="EW27">
        <v>600323</v>
      </c>
      <c r="EX27">
        <v>156862</v>
      </c>
      <c r="EY27">
        <v>1918</v>
      </c>
      <c r="EZ27">
        <v>13.6653885161</v>
      </c>
      <c r="FA27">
        <v>18</v>
      </c>
      <c r="FB27">
        <v>63.2705596716</v>
      </c>
      <c r="FC27">
        <v>15</v>
      </c>
      <c r="FD27">
        <v>23.0640518123</v>
      </c>
      <c r="FE27">
        <v>10.804550948</v>
      </c>
      <c r="FF27">
        <v>2.8231859696</v>
      </c>
      <c r="FG27">
        <v>0.0345199646</v>
      </c>
    </row>
    <row r="28" spans="1:163" ht="13.5">
      <c r="A28">
        <v>153</v>
      </c>
      <c r="B28">
        <v>1</v>
      </c>
      <c r="C28">
        <v>29000</v>
      </c>
      <c r="D28" t="s">
        <v>310</v>
      </c>
      <c r="E28" t="s">
        <v>311</v>
      </c>
      <c r="F28" t="s">
        <v>346</v>
      </c>
      <c r="H28">
        <v>1400728</v>
      </c>
      <c r="I28">
        <v>10404</v>
      </c>
      <c r="J28">
        <v>10678</v>
      </c>
      <c r="K28">
        <v>11070</v>
      </c>
      <c r="L28">
        <v>11426</v>
      </c>
      <c r="M28">
        <v>11547</v>
      </c>
      <c r="N28">
        <v>11464</v>
      </c>
      <c r="O28">
        <v>11799</v>
      </c>
      <c r="P28">
        <v>12384</v>
      </c>
      <c r="Q28">
        <v>12666</v>
      </c>
      <c r="R28">
        <v>12985</v>
      </c>
      <c r="S28">
        <v>13273</v>
      </c>
      <c r="T28">
        <v>13353</v>
      </c>
      <c r="U28">
        <v>13704</v>
      </c>
      <c r="V28">
        <v>13668</v>
      </c>
      <c r="W28">
        <v>13590</v>
      </c>
      <c r="X28">
        <v>14272</v>
      </c>
      <c r="Y28">
        <v>14492</v>
      </c>
      <c r="Z28">
        <v>14438</v>
      </c>
      <c r="AA28">
        <v>14517</v>
      </c>
      <c r="AB28">
        <v>14775</v>
      </c>
      <c r="AC28">
        <v>14415</v>
      </c>
      <c r="AD28">
        <v>14805</v>
      </c>
      <c r="AE28">
        <v>14709</v>
      </c>
      <c r="AF28">
        <v>14210</v>
      </c>
      <c r="AG28">
        <v>14335</v>
      </c>
      <c r="AH28">
        <v>14158</v>
      </c>
      <c r="AI28">
        <v>14582</v>
      </c>
      <c r="AJ28">
        <v>14601</v>
      </c>
      <c r="AK28">
        <v>14253</v>
      </c>
      <c r="AL28">
        <v>14406</v>
      </c>
      <c r="AM28">
        <v>14774</v>
      </c>
      <c r="AN28">
        <v>15291</v>
      </c>
      <c r="AO28">
        <v>16398</v>
      </c>
      <c r="AP28">
        <v>16894</v>
      </c>
      <c r="AQ28">
        <v>17706</v>
      </c>
      <c r="AR28">
        <v>18928</v>
      </c>
      <c r="AS28">
        <v>20109</v>
      </c>
      <c r="AT28">
        <v>20892</v>
      </c>
      <c r="AU28">
        <v>20665</v>
      </c>
      <c r="AV28">
        <v>20001</v>
      </c>
      <c r="AW28">
        <v>19758</v>
      </c>
      <c r="AX28">
        <v>19425</v>
      </c>
      <c r="AY28">
        <v>19180</v>
      </c>
      <c r="AZ28">
        <v>19039</v>
      </c>
      <c r="BA28">
        <v>14801</v>
      </c>
      <c r="BB28">
        <v>18976</v>
      </c>
      <c r="BC28">
        <v>17509</v>
      </c>
      <c r="BD28">
        <v>17315</v>
      </c>
      <c r="BE28">
        <v>16721</v>
      </c>
      <c r="BF28">
        <v>15990</v>
      </c>
      <c r="BG28">
        <v>16364</v>
      </c>
      <c r="BH28">
        <v>17000</v>
      </c>
      <c r="BI28">
        <v>16492</v>
      </c>
      <c r="BJ28">
        <v>15803</v>
      </c>
      <c r="BK28">
        <v>16972</v>
      </c>
      <c r="BL28">
        <v>17493</v>
      </c>
      <c r="BM28">
        <v>17761</v>
      </c>
      <c r="BN28">
        <v>19209</v>
      </c>
      <c r="BO28">
        <v>20570</v>
      </c>
      <c r="BP28">
        <v>21899</v>
      </c>
      <c r="BQ28">
        <v>23361</v>
      </c>
      <c r="BR28">
        <v>26692</v>
      </c>
      <c r="BS28">
        <v>26929</v>
      </c>
      <c r="BT28">
        <v>26133</v>
      </c>
      <c r="BU28">
        <v>15044</v>
      </c>
      <c r="BV28">
        <v>16577</v>
      </c>
      <c r="BW28">
        <v>20988</v>
      </c>
      <c r="BX28">
        <v>20419</v>
      </c>
      <c r="BY28">
        <v>21302</v>
      </c>
      <c r="BZ28">
        <v>20568</v>
      </c>
      <c r="CA28">
        <v>17759</v>
      </c>
      <c r="CB28">
        <v>14896</v>
      </c>
      <c r="CC28">
        <v>15478</v>
      </c>
      <c r="CD28">
        <v>15961</v>
      </c>
      <c r="CE28">
        <v>15741</v>
      </c>
      <c r="CF28">
        <v>14351</v>
      </c>
      <c r="CG28">
        <v>13318</v>
      </c>
      <c r="CH28">
        <v>12796</v>
      </c>
      <c r="CI28">
        <v>12492</v>
      </c>
      <c r="CJ28">
        <v>11791</v>
      </c>
      <c r="CK28">
        <v>10658</v>
      </c>
      <c r="CL28">
        <v>10195</v>
      </c>
      <c r="CM28">
        <v>9575</v>
      </c>
      <c r="CN28">
        <v>8703</v>
      </c>
      <c r="CO28">
        <v>8098</v>
      </c>
      <c r="CP28">
        <v>7010</v>
      </c>
      <c r="CQ28">
        <v>6053</v>
      </c>
      <c r="CR28">
        <v>5346</v>
      </c>
      <c r="CS28">
        <v>4576</v>
      </c>
      <c r="CT28">
        <v>3848</v>
      </c>
      <c r="CU28">
        <v>3546</v>
      </c>
      <c r="CV28">
        <v>2360</v>
      </c>
      <c r="CW28">
        <v>2084</v>
      </c>
      <c r="CX28">
        <v>1783</v>
      </c>
      <c r="CY28">
        <v>1543</v>
      </c>
      <c r="CZ28">
        <v>1133</v>
      </c>
      <c r="DA28">
        <v>893</v>
      </c>
      <c r="DB28">
        <v>651</v>
      </c>
      <c r="DC28">
        <v>473</v>
      </c>
      <c r="DD28">
        <v>278</v>
      </c>
      <c r="DE28">
        <v>201</v>
      </c>
      <c r="DF28">
        <v>142</v>
      </c>
      <c r="DG28">
        <v>74</v>
      </c>
      <c r="DH28">
        <v>36</v>
      </c>
      <c r="DI28">
        <v>23</v>
      </c>
      <c r="DJ28">
        <v>10</v>
      </c>
      <c r="DK28">
        <v>4</v>
      </c>
      <c r="DL28">
        <v>7</v>
      </c>
      <c r="DM28">
        <v>5</v>
      </c>
      <c r="DN28">
        <v>1</v>
      </c>
      <c r="DO28" t="s">
        <v>317</v>
      </c>
      <c r="DP28">
        <v>7909</v>
      </c>
      <c r="DQ28">
        <v>45.4114084457</v>
      </c>
      <c r="DR28">
        <v>19</v>
      </c>
      <c r="DS28">
        <v>46.148123822</v>
      </c>
      <c r="DT28">
        <v>21</v>
      </c>
      <c r="DU28">
        <v>55125</v>
      </c>
      <c r="DV28">
        <v>61298</v>
      </c>
      <c r="DW28">
        <v>67588</v>
      </c>
      <c r="DX28">
        <v>72494</v>
      </c>
      <c r="DY28">
        <v>72474</v>
      </c>
      <c r="DZ28">
        <v>72000</v>
      </c>
      <c r="EA28">
        <v>81063</v>
      </c>
      <c r="EB28">
        <v>100595</v>
      </c>
      <c r="EC28">
        <v>92203</v>
      </c>
      <c r="ED28">
        <v>86511</v>
      </c>
      <c r="EE28">
        <v>82631</v>
      </c>
      <c r="EF28">
        <v>96932</v>
      </c>
      <c r="EG28">
        <v>118159</v>
      </c>
      <c r="EH28">
        <v>99854</v>
      </c>
      <c r="EI28">
        <v>79835</v>
      </c>
      <c r="EJ28">
        <v>64748</v>
      </c>
      <c r="EK28">
        <v>47229</v>
      </c>
      <c r="EL28">
        <v>26833</v>
      </c>
      <c r="EM28">
        <v>11316</v>
      </c>
      <c r="EN28">
        <v>3428</v>
      </c>
      <c r="EO28">
        <v>476</v>
      </c>
      <c r="EP28">
        <v>27</v>
      </c>
      <c r="EQ28" t="s">
        <v>317</v>
      </c>
      <c r="ER28">
        <v>184011</v>
      </c>
      <c r="ES28">
        <v>30</v>
      </c>
      <c r="ET28">
        <v>875062</v>
      </c>
      <c r="EU28">
        <v>27</v>
      </c>
      <c r="EV28">
        <v>333746</v>
      </c>
      <c r="EW28">
        <v>154057</v>
      </c>
      <c r="EX28">
        <v>42080</v>
      </c>
      <c r="EY28">
        <v>503</v>
      </c>
      <c r="EZ28">
        <v>13.2114079432</v>
      </c>
      <c r="FA28">
        <v>29</v>
      </c>
      <c r="FB28">
        <v>62.8266845872</v>
      </c>
      <c r="FC28">
        <v>16</v>
      </c>
      <c r="FD28">
        <v>23.9619074697</v>
      </c>
      <c r="FE28">
        <v>11.06080546</v>
      </c>
      <c r="FF28">
        <v>3.0212109398</v>
      </c>
      <c r="FG28">
        <v>0.0361138095</v>
      </c>
    </row>
    <row r="29" spans="1:163" ht="13.5">
      <c r="A29">
        <v>54</v>
      </c>
      <c r="B29">
        <v>1</v>
      </c>
      <c r="C29">
        <v>10000</v>
      </c>
      <c r="D29" t="s">
        <v>310</v>
      </c>
      <c r="E29" t="s">
        <v>311</v>
      </c>
      <c r="F29" t="s">
        <v>327</v>
      </c>
      <c r="H29">
        <v>2008068</v>
      </c>
      <c r="I29">
        <v>15747</v>
      </c>
      <c r="J29">
        <v>16507</v>
      </c>
      <c r="K29">
        <v>17045</v>
      </c>
      <c r="L29">
        <v>17004</v>
      </c>
      <c r="M29">
        <v>17126</v>
      </c>
      <c r="N29">
        <v>17459</v>
      </c>
      <c r="O29">
        <v>18205</v>
      </c>
      <c r="P29">
        <v>18579</v>
      </c>
      <c r="Q29">
        <v>19218</v>
      </c>
      <c r="R29">
        <v>19267</v>
      </c>
      <c r="S29">
        <v>19759</v>
      </c>
      <c r="T29">
        <v>19576</v>
      </c>
      <c r="U29">
        <v>19805</v>
      </c>
      <c r="V29">
        <v>20015</v>
      </c>
      <c r="W29">
        <v>19913</v>
      </c>
      <c r="X29">
        <v>20394</v>
      </c>
      <c r="Y29">
        <v>20289</v>
      </c>
      <c r="Z29">
        <v>19891</v>
      </c>
      <c r="AA29">
        <v>18911</v>
      </c>
      <c r="AB29">
        <v>16859</v>
      </c>
      <c r="AC29">
        <v>16946</v>
      </c>
      <c r="AD29">
        <v>17581</v>
      </c>
      <c r="AE29">
        <v>18013</v>
      </c>
      <c r="AF29">
        <v>18507</v>
      </c>
      <c r="AG29">
        <v>18743</v>
      </c>
      <c r="AH29">
        <v>19881</v>
      </c>
      <c r="AI29">
        <v>20575</v>
      </c>
      <c r="AJ29">
        <v>21175</v>
      </c>
      <c r="AK29">
        <v>21241</v>
      </c>
      <c r="AL29">
        <v>21988</v>
      </c>
      <c r="AM29">
        <v>23059</v>
      </c>
      <c r="AN29">
        <v>24105</v>
      </c>
      <c r="AO29">
        <v>25109</v>
      </c>
      <c r="AP29">
        <v>25776</v>
      </c>
      <c r="AQ29">
        <v>27648</v>
      </c>
      <c r="AR29">
        <v>28542</v>
      </c>
      <c r="AS29">
        <v>30789</v>
      </c>
      <c r="AT29">
        <v>31000</v>
      </c>
      <c r="AU29">
        <v>30849</v>
      </c>
      <c r="AV29">
        <v>29492</v>
      </c>
      <c r="AW29">
        <v>28637</v>
      </c>
      <c r="AX29">
        <v>28359</v>
      </c>
      <c r="AY29">
        <v>27927</v>
      </c>
      <c r="AZ29">
        <v>28321</v>
      </c>
      <c r="BA29">
        <v>20886</v>
      </c>
      <c r="BB29">
        <v>26658</v>
      </c>
      <c r="BC29">
        <v>25070</v>
      </c>
      <c r="BD29">
        <v>23944</v>
      </c>
      <c r="BE29">
        <v>23617</v>
      </c>
      <c r="BF29">
        <v>23407</v>
      </c>
      <c r="BG29">
        <v>23339</v>
      </c>
      <c r="BH29">
        <v>24339</v>
      </c>
      <c r="BI29">
        <v>23835</v>
      </c>
      <c r="BJ29">
        <v>23830</v>
      </c>
      <c r="BK29">
        <v>25412</v>
      </c>
      <c r="BL29">
        <v>27007</v>
      </c>
      <c r="BM29">
        <v>26152</v>
      </c>
      <c r="BN29">
        <v>27817</v>
      </c>
      <c r="BO29">
        <v>30012</v>
      </c>
      <c r="BP29">
        <v>31602</v>
      </c>
      <c r="BQ29">
        <v>33815</v>
      </c>
      <c r="BR29">
        <v>36022</v>
      </c>
      <c r="BS29">
        <v>35566</v>
      </c>
      <c r="BT29">
        <v>35237</v>
      </c>
      <c r="BU29">
        <v>23434</v>
      </c>
      <c r="BV29">
        <v>23006</v>
      </c>
      <c r="BW29">
        <v>27753</v>
      </c>
      <c r="BX29">
        <v>26664</v>
      </c>
      <c r="BY29">
        <v>27371</v>
      </c>
      <c r="BZ29">
        <v>25700</v>
      </c>
      <c r="CA29">
        <v>23983</v>
      </c>
      <c r="CB29">
        <v>19814</v>
      </c>
      <c r="CC29">
        <v>21194</v>
      </c>
      <c r="CD29">
        <v>21097</v>
      </c>
      <c r="CE29">
        <v>21086</v>
      </c>
      <c r="CF29">
        <v>19755</v>
      </c>
      <c r="CG29">
        <v>19384</v>
      </c>
      <c r="CH29">
        <v>18421</v>
      </c>
      <c r="CI29">
        <v>18100</v>
      </c>
      <c r="CJ29">
        <v>17705</v>
      </c>
      <c r="CK29">
        <v>16639</v>
      </c>
      <c r="CL29">
        <v>15762</v>
      </c>
      <c r="CM29">
        <v>14543</v>
      </c>
      <c r="CN29">
        <v>13838</v>
      </c>
      <c r="CO29">
        <v>12963</v>
      </c>
      <c r="CP29">
        <v>11481</v>
      </c>
      <c r="CQ29">
        <v>9763</v>
      </c>
      <c r="CR29">
        <v>8272</v>
      </c>
      <c r="CS29">
        <v>7033</v>
      </c>
      <c r="CT29">
        <v>5773</v>
      </c>
      <c r="CU29">
        <v>5462</v>
      </c>
      <c r="CV29">
        <v>3838</v>
      </c>
      <c r="CW29">
        <v>3409</v>
      </c>
      <c r="CX29">
        <v>2816</v>
      </c>
      <c r="CY29">
        <v>2226</v>
      </c>
      <c r="CZ29">
        <v>1671</v>
      </c>
      <c r="DA29">
        <v>1342</v>
      </c>
      <c r="DB29">
        <v>918</v>
      </c>
      <c r="DC29">
        <v>640</v>
      </c>
      <c r="DD29">
        <v>390</v>
      </c>
      <c r="DE29">
        <v>281</v>
      </c>
      <c r="DF29">
        <v>186</v>
      </c>
      <c r="DG29">
        <v>115</v>
      </c>
      <c r="DH29">
        <v>64</v>
      </c>
      <c r="DI29">
        <v>32</v>
      </c>
      <c r="DJ29">
        <v>15</v>
      </c>
      <c r="DK29">
        <v>9</v>
      </c>
      <c r="DL29">
        <v>3</v>
      </c>
      <c r="DM29">
        <v>3</v>
      </c>
      <c r="DN29" t="s">
        <v>317</v>
      </c>
      <c r="DO29" t="s">
        <v>317</v>
      </c>
      <c r="DP29">
        <v>10715</v>
      </c>
      <c r="DQ29">
        <v>45.3317638394</v>
      </c>
      <c r="DR29">
        <v>18</v>
      </c>
      <c r="DS29">
        <v>45.8237114562</v>
      </c>
      <c r="DT29">
        <v>17</v>
      </c>
      <c r="DU29">
        <v>83429</v>
      </c>
      <c r="DV29">
        <v>92728</v>
      </c>
      <c r="DW29">
        <v>99068</v>
      </c>
      <c r="DX29">
        <v>96344</v>
      </c>
      <c r="DY29">
        <v>89790</v>
      </c>
      <c r="DZ29">
        <v>104860</v>
      </c>
      <c r="EA29">
        <v>125697</v>
      </c>
      <c r="EB29">
        <v>150672</v>
      </c>
      <c r="EC29">
        <v>134130</v>
      </c>
      <c r="ED29">
        <v>122696</v>
      </c>
      <c r="EE29">
        <v>120755</v>
      </c>
      <c r="EF29">
        <v>142590</v>
      </c>
      <c r="EG29">
        <v>164074</v>
      </c>
      <c r="EH29">
        <v>130494</v>
      </c>
      <c r="EI29">
        <v>107174</v>
      </c>
      <c r="EJ29">
        <v>93365</v>
      </c>
      <c r="EK29">
        <v>73745</v>
      </c>
      <c r="EL29">
        <v>42322</v>
      </c>
      <c r="EM29">
        <v>17751</v>
      </c>
      <c r="EN29">
        <v>4961</v>
      </c>
      <c r="EO29">
        <v>678</v>
      </c>
      <c r="EP29">
        <v>30</v>
      </c>
      <c r="EQ29" t="s">
        <v>317</v>
      </c>
      <c r="ER29">
        <v>275225</v>
      </c>
      <c r="ES29">
        <v>19</v>
      </c>
      <c r="ET29">
        <v>1251608</v>
      </c>
      <c r="EU29">
        <v>19</v>
      </c>
      <c r="EV29">
        <v>470520</v>
      </c>
      <c r="EW29">
        <v>232852</v>
      </c>
      <c r="EX29">
        <v>65742</v>
      </c>
      <c r="EY29">
        <v>708</v>
      </c>
      <c r="EZ29">
        <v>13.7794871512</v>
      </c>
      <c r="FA29">
        <v>9</v>
      </c>
      <c r="FB29">
        <v>62.6633349238</v>
      </c>
      <c r="FC29">
        <v>17</v>
      </c>
      <c r="FD29">
        <v>23.557177925</v>
      </c>
      <c r="FE29">
        <v>11.6580294019</v>
      </c>
      <c r="FF29">
        <v>3.2914562423</v>
      </c>
      <c r="FG29">
        <v>0.035446914</v>
      </c>
    </row>
    <row r="30" spans="1:163" ht="13.5">
      <c r="A30">
        <v>96</v>
      </c>
      <c r="B30">
        <v>1</v>
      </c>
      <c r="C30">
        <v>17000</v>
      </c>
      <c r="D30" t="s">
        <v>310</v>
      </c>
      <c r="E30" t="s">
        <v>311</v>
      </c>
      <c r="F30" t="s">
        <v>334</v>
      </c>
      <c r="H30">
        <v>1169788</v>
      </c>
      <c r="I30">
        <v>9474</v>
      </c>
      <c r="J30">
        <v>9686</v>
      </c>
      <c r="K30">
        <v>10123</v>
      </c>
      <c r="L30">
        <v>10231</v>
      </c>
      <c r="M30">
        <v>10036</v>
      </c>
      <c r="N30">
        <v>10072</v>
      </c>
      <c r="O30">
        <v>10337</v>
      </c>
      <c r="P30">
        <v>10838</v>
      </c>
      <c r="Q30">
        <v>10909</v>
      </c>
      <c r="R30">
        <v>11146</v>
      </c>
      <c r="S30">
        <v>11425</v>
      </c>
      <c r="T30">
        <v>11075</v>
      </c>
      <c r="U30">
        <v>11613</v>
      </c>
      <c r="V30">
        <v>11194</v>
      </c>
      <c r="W30">
        <v>11124</v>
      </c>
      <c r="X30">
        <v>11501</v>
      </c>
      <c r="Y30">
        <v>11678</v>
      </c>
      <c r="Z30">
        <v>11173</v>
      </c>
      <c r="AA30">
        <v>11362</v>
      </c>
      <c r="AB30">
        <v>11041</v>
      </c>
      <c r="AC30">
        <v>11099</v>
      </c>
      <c r="AD30">
        <v>11598</v>
      </c>
      <c r="AE30">
        <v>11752</v>
      </c>
      <c r="AF30">
        <v>11772</v>
      </c>
      <c r="AG30">
        <v>11521</v>
      </c>
      <c r="AH30">
        <v>11641</v>
      </c>
      <c r="AI30">
        <v>12044</v>
      </c>
      <c r="AJ30">
        <v>12118</v>
      </c>
      <c r="AK30">
        <v>12319</v>
      </c>
      <c r="AL30">
        <v>12496</v>
      </c>
      <c r="AM30">
        <v>13085</v>
      </c>
      <c r="AN30">
        <v>13769</v>
      </c>
      <c r="AO30">
        <v>14559</v>
      </c>
      <c r="AP30">
        <v>15223</v>
      </c>
      <c r="AQ30">
        <v>16166</v>
      </c>
      <c r="AR30">
        <v>17257</v>
      </c>
      <c r="AS30">
        <v>17935</v>
      </c>
      <c r="AT30">
        <v>18414</v>
      </c>
      <c r="AU30">
        <v>17715</v>
      </c>
      <c r="AV30">
        <v>16969</v>
      </c>
      <c r="AW30">
        <v>16374</v>
      </c>
      <c r="AX30">
        <v>15568</v>
      </c>
      <c r="AY30">
        <v>15339</v>
      </c>
      <c r="AZ30">
        <v>15492</v>
      </c>
      <c r="BA30">
        <v>11794</v>
      </c>
      <c r="BB30">
        <v>14883</v>
      </c>
      <c r="BC30">
        <v>14003</v>
      </c>
      <c r="BD30">
        <v>13819</v>
      </c>
      <c r="BE30">
        <v>13368</v>
      </c>
      <c r="BF30">
        <v>13392</v>
      </c>
      <c r="BG30">
        <v>13764</v>
      </c>
      <c r="BH30">
        <v>13947</v>
      </c>
      <c r="BI30">
        <v>14106</v>
      </c>
      <c r="BJ30">
        <v>13319</v>
      </c>
      <c r="BK30">
        <v>13742</v>
      </c>
      <c r="BL30">
        <v>14930</v>
      </c>
      <c r="BM30">
        <v>14895</v>
      </c>
      <c r="BN30">
        <v>15113</v>
      </c>
      <c r="BO30">
        <v>16040</v>
      </c>
      <c r="BP30">
        <v>16753</v>
      </c>
      <c r="BQ30">
        <v>19353</v>
      </c>
      <c r="BR30">
        <v>22201</v>
      </c>
      <c r="BS30">
        <v>22727</v>
      </c>
      <c r="BT30">
        <v>23029</v>
      </c>
      <c r="BU30">
        <v>11793</v>
      </c>
      <c r="BV30">
        <v>12431</v>
      </c>
      <c r="BW30">
        <v>16112</v>
      </c>
      <c r="BX30">
        <v>15781</v>
      </c>
      <c r="BY30">
        <v>16375</v>
      </c>
      <c r="BZ30">
        <v>14613</v>
      </c>
      <c r="CA30">
        <v>12816</v>
      </c>
      <c r="CB30">
        <v>10856</v>
      </c>
      <c r="CC30">
        <v>11559</v>
      </c>
      <c r="CD30">
        <v>11860</v>
      </c>
      <c r="CE30">
        <v>12911</v>
      </c>
      <c r="CF30">
        <v>11121</v>
      </c>
      <c r="CG30">
        <v>11157</v>
      </c>
      <c r="CH30">
        <v>11457</v>
      </c>
      <c r="CI30">
        <v>10694</v>
      </c>
      <c r="CJ30">
        <v>10695</v>
      </c>
      <c r="CK30">
        <v>9510</v>
      </c>
      <c r="CL30">
        <v>9520</v>
      </c>
      <c r="CM30">
        <v>8787</v>
      </c>
      <c r="CN30">
        <v>7851</v>
      </c>
      <c r="CO30">
        <v>7612</v>
      </c>
      <c r="CP30">
        <v>6759</v>
      </c>
      <c r="CQ30">
        <v>5803</v>
      </c>
      <c r="CR30">
        <v>4730</v>
      </c>
      <c r="CS30">
        <v>4406</v>
      </c>
      <c r="CT30">
        <v>4156</v>
      </c>
      <c r="CU30">
        <v>3650</v>
      </c>
      <c r="CV30">
        <v>2555</v>
      </c>
      <c r="CW30">
        <v>2216</v>
      </c>
      <c r="CX30">
        <v>1850</v>
      </c>
      <c r="CY30">
        <v>1500</v>
      </c>
      <c r="CZ30">
        <v>1123</v>
      </c>
      <c r="DA30">
        <v>897</v>
      </c>
      <c r="DB30">
        <v>676</v>
      </c>
      <c r="DC30">
        <v>486</v>
      </c>
      <c r="DD30">
        <v>309</v>
      </c>
      <c r="DE30">
        <v>223</v>
      </c>
      <c r="DF30">
        <v>121</v>
      </c>
      <c r="DG30">
        <v>68</v>
      </c>
      <c r="DH30">
        <v>36</v>
      </c>
      <c r="DI30">
        <v>30</v>
      </c>
      <c r="DJ30">
        <v>8</v>
      </c>
      <c r="DK30">
        <v>5</v>
      </c>
      <c r="DL30">
        <v>6</v>
      </c>
      <c r="DM30">
        <v>4</v>
      </c>
      <c r="DN30">
        <v>1</v>
      </c>
      <c r="DO30">
        <v>1</v>
      </c>
      <c r="DP30">
        <v>9217</v>
      </c>
      <c r="DQ30">
        <v>45.3289902126</v>
      </c>
      <c r="DR30">
        <v>17</v>
      </c>
      <c r="DS30">
        <v>45.6872606329</v>
      </c>
      <c r="DT30">
        <v>16</v>
      </c>
      <c r="DU30">
        <v>49550</v>
      </c>
      <c r="DV30">
        <v>53302</v>
      </c>
      <c r="DW30">
        <v>56431</v>
      </c>
      <c r="DX30">
        <v>56755</v>
      </c>
      <c r="DY30">
        <v>57742</v>
      </c>
      <c r="DZ30">
        <v>60618</v>
      </c>
      <c r="EA30">
        <v>72802</v>
      </c>
      <c r="EB30">
        <v>88290</v>
      </c>
      <c r="EC30">
        <v>74567</v>
      </c>
      <c r="ED30">
        <v>69465</v>
      </c>
      <c r="EE30">
        <v>68878</v>
      </c>
      <c r="EF30">
        <v>77731</v>
      </c>
      <c r="EG30">
        <v>99103</v>
      </c>
      <c r="EH30">
        <v>75312</v>
      </c>
      <c r="EI30">
        <v>60002</v>
      </c>
      <c r="EJ30">
        <v>55124</v>
      </c>
      <c r="EK30">
        <v>43280</v>
      </c>
      <c r="EL30">
        <v>25854</v>
      </c>
      <c r="EM30">
        <v>11771</v>
      </c>
      <c r="EN30">
        <v>3491</v>
      </c>
      <c r="EO30">
        <v>478</v>
      </c>
      <c r="EP30">
        <v>24</v>
      </c>
      <c r="EQ30">
        <v>1</v>
      </c>
      <c r="ER30">
        <v>159283</v>
      </c>
      <c r="ES30">
        <v>33</v>
      </c>
      <c r="ET30">
        <v>725951</v>
      </c>
      <c r="EU30">
        <v>33</v>
      </c>
      <c r="EV30">
        <v>275337</v>
      </c>
      <c r="EW30">
        <v>140023</v>
      </c>
      <c r="EX30">
        <v>41619</v>
      </c>
      <c r="EY30">
        <v>503</v>
      </c>
      <c r="EZ30">
        <v>13.7245373183</v>
      </c>
      <c r="FA30">
        <v>14</v>
      </c>
      <c r="FB30">
        <v>62.5511924734</v>
      </c>
      <c r="FC30">
        <v>18</v>
      </c>
      <c r="FD30">
        <v>23.7242702084</v>
      </c>
      <c r="FE30">
        <v>12.065009379</v>
      </c>
      <c r="FF30">
        <v>3.5860796108</v>
      </c>
      <c r="FG30">
        <v>0.0433407349</v>
      </c>
    </row>
    <row r="31" spans="1:163" ht="13.5">
      <c r="A31">
        <v>111</v>
      </c>
      <c r="B31">
        <v>1</v>
      </c>
      <c r="C31">
        <v>22000</v>
      </c>
      <c r="D31" t="s">
        <v>310</v>
      </c>
      <c r="E31" t="s">
        <v>311</v>
      </c>
      <c r="F31" t="s">
        <v>339</v>
      </c>
      <c r="H31">
        <v>3765007</v>
      </c>
      <c r="I31">
        <v>31653</v>
      </c>
      <c r="J31">
        <v>31696</v>
      </c>
      <c r="K31">
        <v>32781</v>
      </c>
      <c r="L31">
        <v>33166</v>
      </c>
      <c r="M31">
        <v>32482</v>
      </c>
      <c r="N31">
        <v>32508</v>
      </c>
      <c r="O31">
        <v>33884</v>
      </c>
      <c r="P31">
        <v>34163</v>
      </c>
      <c r="Q31">
        <v>35170</v>
      </c>
      <c r="R31">
        <v>35178</v>
      </c>
      <c r="S31">
        <v>35698</v>
      </c>
      <c r="T31">
        <v>35762</v>
      </c>
      <c r="U31">
        <v>35792</v>
      </c>
      <c r="V31">
        <v>35946</v>
      </c>
      <c r="W31">
        <v>35696</v>
      </c>
      <c r="X31">
        <v>36377</v>
      </c>
      <c r="Y31">
        <v>37180</v>
      </c>
      <c r="Z31">
        <v>35971</v>
      </c>
      <c r="AA31">
        <v>32023</v>
      </c>
      <c r="AB31">
        <v>27478</v>
      </c>
      <c r="AC31">
        <v>28288</v>
      </c>
      <c r="AD31">
        <v>29637</v>
      </c>
      <c r="AE31">
        <v>32847</v>
      </c>
      <c r="AF31">
        <v>35978</v>
      </c>
      <c r="AG31">
        <v>37089</v>
      </c>
      <c r="AH31">
        <v>39200</v>
      </c>
      <c r="AI31">
        <v>40800</v>
      </c>
      <c r="AJ31">
        <v>41074</v>
      </c>
      <c r="AK31">
        <v>41649</v>
      </c>
      <c r="AL31">
        <v>42290</v>
      </c>
      <c r="AM31">
        <v>43864</v>
      </c>
      <c r="AN31">
        <v>45431</v>
      </c>
      <c r="AO31">
        <v>47324</v>
      </c>
      <c r="AP31">
        <v>48286</v>
      </c>
      <c r="AQ31">
        <v>51273</v>
      </c>
      <c r="AR31">
        <v>54162</v>
      </c>
      <c r="AS31">
        <v>56589</v>
      </c>
      <c r="AT31">
        <v>58150</v>
      </c>
      <c r="AU31">
        <v>56633</v>
      </c>
      <c r="AV31">
        <v>55786</v>
      </c>
      <c r="AW31">
        <v>54113</v>
      </c>
      <c r="AX31">
        <v>53700</v>
      </c>
      <c r="AY31">
        <v>52408</v>
      </c>
      <c r="AZ31">
        <v>53028</v>
      </c>
      <c r="BA31">
        <v>39848</v>
      </c>
      <c r="BB31">
        <v>51682</v>
      </c>
      <c r="BC31">
        <v>47783</v>
      </c>
      <c r="BD31">
        <v>46404</v>
      </c>
      <c r="BE31">
        <v>45206</v>
      </c>
      <c r="BF31">
        <v>45226</v>
      </c>
      <c r="BG31">
        <v>45739</v>
      </c>
      <c r="BH31">
        <v>46848</v>
      </c>
      <c r="BI31">
        <v>46402</v>
      </c>
      <c r="BJ31">
        <v>45212</v>
      </c>
      <c r="BK31">
        <v>47142</v>
      </c>
      <c r="BL31">
        <v>48769</v>
      </c>
      <c r="BM31">
        <v>48097</v>
      </c>
      <c r="BN31">
        <v>51902</v>
      </c>
      <c r="BO31">
        <v>55102</v>
      </c>
      <c r="BP31">
        <v>58342</v>
      </c>
      <c r="BQ31">
        <v>62906</v>
      </c>
      <c r="BR31">
        <v>67687</v>
      </c>
      <c r="BS31">
        <v>69018</v>
      </c>
      <c r="BT31">
        <v>62430</v>
      </c>
      <c r="BU31">
        <v>39542</v>
      </c>
      <c r="BV31">
        <v>44521</v>
      </c>
      <c r="BW31">
        <v>53528</v>
      </c>
      <c r="BX31">
        <v>51392</v>
      </c>
      <c r="BY31">
        <v>51417</v>
      </c>
      <c r="BZ31">
        <v>50177</v>
      </c>
      <c r="CA31">
        <v>47424</v>
      </c>
      <c r="CB31">
        <v>39428</v>
      </c>
      <c r="CC31">
        <v>41560</v>
      </c>
      <c r="CD31">
        <v>42263</v>
      </c>
      <c r="CE31">
        <v>40688</v>
      </c>
      <c r="CF31">
        <v>39180</v>
      </c>
      <c r="CG31">
        <v>37159</v>
      </c>
      <c r="CH31">
        <v>34844</v>
      </c>
      <c r="CI31">
        <v>34586</v>
      </c>
      <c r="CJ31">
        <v>32761</v>
      </c>
      <c r="CK31">
        <v>30321</v>
      </c>
      <c r="CL31">
        <v>27880</v>
      </c>
      <c r="CM31">
        <v>27402</v>
      </c>
      <c r="CN31">
        <v>24810</v>
      </c>
      <c r="CO31">
        <v>23318</v>
      </c>
      <c r="CP31">
        <v>20359</v>
      </c>
      <c r="CQ31">
        <v>17014</v>
      </c>
      <c r="CR31">
        <v>14622</v>
      </c>
      <c r="CS31">
        <v>12313</v>
      </c>
      <c r="CT31">
        <v>10746</v>
      </c>
      <c r="CU31">
        <v>9590</v>
      </c>
      <c r="CV31">
        <v>7082</v>
      </c>
      <c r="CW31">
        <v>6215</v>
      </c>
      <c r="CX31">
        <v>4757</v>
      </c>
      <c r="CY31">
        <v>4068</v>
      </c>
      <c r="CZ31">
        <v>3051</v>
      </c>
      <c r="DA31">
        <v>2447</v>
      </c>
      <c r="DB31">
        <v>1718</v>
      </c>
      <c r="DC31">
        <v>1174</v>
      </c>
      <c r="DD31">
        <v>794</v>
      </c>
      <c r="DE31">
        <v>473</v>
      </c>
      <c r="DF31">
        <v>310</v>
      </c>
      <c r="DG31">
        <v>206</v>
      </c>
      <c r="DH31">
        <v>104</v>
      </c>
      <c r="DI31">
        <v>48</v>
      </c>
      <c r="DJ31">
        <v>31</v>
      </c>
      <c r="DK31">
        <v>10</v>
      </c>
      <c r="DL31">
        <v>7</v>
      </c>
      <c r="DM31">
        <v>5</v>
      </c>
      <c r="DN31">
        <v>1</v>
      </c>
      <c r="DO31">
        <v>3</v>
      </c>
      <c r="DP31">
        <v>21710</v>
      </c>
      <c r="DQ31">
        <v>45.422681262</v>
      </c>
      <c r="DR31">
        <v>21</v>
      </c>
      <c r="DS31">
        <v>45.9983650014</v>
      </c>
      <c r="DT31">
        <v>20</v>
      </c>
      <c r="DU31">
        <v>161778</v>
      </c>
      <c r="DV31">
        <v>170903</v>
      </c>
      <c r="DW31">
        <v>178894</v>
      </c>
      <c r="DX31">
        <v>169029</v>
      </c>
      <c r="DY31">
        <v>163839</v>
      </c>
      <c r="DZ31">
        <v>205013</v>
      </c>
      <c r="EA31">
        <v>236178</v>
      </c>
      <c r="EB31">
        <v>281320</v>
      </c>
      <c r="EC31">
        <v>253097</v>
      </c>
      <c r="ED31">
        <v>236301</v>
      </c>
      <c r="EE31">
        <v>231343</v>
      </c>
      <c r="EF31">
        <v>262212</v>
      </c>
      <c r="EG31">
        <v>301583</v>
      </c>
      <c r="EH31">
        <v>251035</v>
      </c>
      <c r="EI31">
        <v>211363</v>
      </c>
      <c r="EJ31">
        <v>178530</v>
      </c>
      <c r="EK31">
        <v>133731</v>
      </c>
      <c r="EL31">
        <v>75054</v>
      </c>
      <c r="EM31">
        <v>31712</v>
      </c>
      <c r="EN31">
        <v>9184</v>
      </c>
      <c r="EO31">
        <v>1141</v>
      </c>
      <c r="EP31">
        <v>54</v>
      </c>
      <c r="EQ31">
        <v>3</v>
      </c>
      <c r="ER31">
        <v>511575</v>
      </c>
      <c r="ES31">
        <v>10</v>
      </c>
      <c r="ET31">
        <v>2339915</v>
      </c>
      <c r="EU31">
        <v>10</v>
      </c>
      <c r="EV31">
        <v>891807</v>
      </c>
      <c r="EW31">
        <v>429409</v>
      </c>
      <c r="EX31">
        <v>117148</v>
      </c>
      <c r="EY31">
        <v>1198</v>
      </c>
      <c r="EZ31">
        <v>13.666428285</v>
      </c>
      <c r="FA31">
        <v>17</v>
      </c>
      <c r="FB31">
        <v>62.5094669218</v>
      </c>
      <c r="FC31">
        <v>19</v>
      </c>
      <c r="FD31">
        <v>23.8241047932</v>
      </c>
      <c r="FE31">
        <v>11.4714114322</v>
      </c>
      <c r="FF31">
        <v>3.1295406162</v>
      </c>
      <c r="FG31">
        <v>0.0320038725</v>
      </c>
    </row>
    <row r="32" spans="1:163" ht="13.5">
      <c r="A32">
        <v>171</v>
      </c>
      <c r="B32">
        <v>1</v>
      </c>
      <c r="C32">
        <v>34000</v>
      </c>
      <c r="D32" t="s">
        <v>310</v>
      </c>
      <c r="E32" t="s">
        <v>311</v>
      </c>
      <c r="F32" t="s">
        <v>351</v>
      </c>
      <c r="H32">
        <v>2860750</v>
      </c>
      <c r="I32">
        <v>24756</v>
      </c>
      <c r="J32">
        <v>24704</v>
      </c>
      <c r="K32">
        <v>25026</v>
      </c>
      <c r="L32">
        <v>25042</v>
      </c>
      <c r="M32">
        <v>24586</v>
      </c>
      <c r="N32">
        <v>24572</v>
      </c>
      <c r="O32">
        <v>25182</v>
      </c>
      <c r="P32">
        <v>25767</v>
      </c>
      <c r="Q32">
        <v>26145</v>
      </c>
      <c r="R32">
        <v>26694</v>
      </c>
      <c r="S32">
        <v>26324</v>
      </c>
      <c r="T32">
        <v>26640</v>
      </c>
      <c r="U32">
        <v>27192</v>
      </c>
      <c r="V32">
        <v>27259</v>
      </c>
      <c r="W32">
        <v>26921</v>
      </c>
      <c r="X32">
        <v>27536</v>
      </c>
      <c r="Y32">
        <v>28035</v>
      </c>
      <c r="Z32">
        <v>27433</v>
      </c>
      <c r="AA32">
        <v>27044</v>
      </c>
      <c r="AB32">
        <v>26120</v>
      </c>
      <c r="AC32">
        <v>26261</v>
      </c>
      <c r="AD32">
        <v>26973</v>
      </c>
      <c r="AE32">
        <v>26871</v>
      </c>
      <c r="AF32">
        <v>28409</v>
      </c>
      <c r="AG32">
        <v>28584</v>
      </c>
      <c r="AH32">
        <v>29387</v>
      </c>
      <c r="AI32">
        <v>30237</v>
      </c>
      <c r="AJ32">
        <v>31062</v>
      </c>
      <c r="AK32">
        <v>30897</v>
      </c>
      <c r="AL32">
        <v>31459</v>
      </c>
      <c r="AM32">
        <v>33371</v>
      </c>
      <c r="AN32">
        <v>33399</v>
      </c>
      <c r="AO32">
        <v>35759</v>
      </c>
      <c r="AP32">
        <v>36736</v>
      </c>
      <c r="AQ32">
        <v>39371</v>
      </c>
      <c r="AR32">
        <v>41580</v>
      </c>
      <c r="AS32">
        <v>44141</v>
      </c>
      <c r="AT32">
        <v>44784</v>
      </c>
      <c r="AU32">
        <v>43660</v>
      </c>
      <c r="AV32">
        <v>42164</v>
      </c>
      <c r="AW32">
        <v>39921</v>
      </c>
      <c r="AX32">
        <v>39331</v>
      </c>
      <c r="AY32">
        <v>37927</v>
      </c>
      <c r="AZ32">
        <v>37952</v>
      </c>
      <c r="BA32">
        <v>28881</v>
      </c>
      <c r="BB32">
        <v>36340</v>
      </c>
      <c r="BC32">
        <v>33638</v>
      </c>
      <c r="BD32">
        <v>33025</v>
      </c>
      <c r="BE32">
        <v>32976</v>
      </c>
      <c r="BF32">
        <v>32349</v>
      </c>
      <c r="BG32">
        <v>32910</v>
      </c>
      <c r="BH32">
        <v>33951</v>
      </c>
      <c r="BI32">
        <v>33654</v>
      </c>
      <c r="BJ32">
        <v>32360</v>
      </c>
      <c r="BK32">
        <v>34251</v>
      </c>
      <c r="BL32">
        <v>34863</v>
      </c>
      <c r="BM32">
        <v>35403</v>
      </c>
      <c r="BN32">
        <v>38312</v>
      </c>
      <c r="BO32">
        <v>39148</v>
      </c>
      <c r="BP32">
        <v>43809</v>
      </c>
      <c r="BQ32">
        <v>46406</v>
      </c>
      <c r="BR32">
        <v>52210</v>
      </c>
      <c r="BS32">
        <v>50577</v>
      </c>
      <c r="BT32">
        <v>51754</v>
      </c>
      <c r="BU32">
        <v>31815</v>
      </c>
      <c r="BV32">
        <v>34752</v>
      </c>
      <c r="BW32">
        <v>39170</v>
      </c>
      <c r="BX32">
        <v>38003</v>
      </c>
      <c r="BY32">
        <v>39396</v>
      </c>
      <c r="BZ32">
        <v>38065</v>
      </c>
      <c r="CA32">
        <v>32247</v>
      </c>
      <c r="CB32">
        <v>27556</v>
      </c>
      <c r="CC32">
        <v>29679</v>
      </c>
      <c r="CD32">
        <v>31190</v>
      </c>
      <c r="CE32">
        <v>30994</v>
      </c>
      <c r="CF32">
        <v>29377</v>
      </c>
      <c r="CG32">
        <v>27131</v>
      </c>
      <c r="CH32">
        <v>26795</v>
      </c>
      <c r="CI32">
        <v>25772</v>
      </c>
      <c r="CJ32">
        <v>24551</v>
      </c>
      <c r="CK32">
        <v>22614</v>
      </c>
      <c r="CL32">
        <v>22565</v>
      </c>
      <c r="CM32">
        <v>20723</v>
      </c>
      <c r="CN32">
        <v>19083</v>
      </c>
      <c r="CO32">
        <v>18147</v>
      </c>
      <c r="CP32">
        <v>15911</v>
      </c>
      <c r="CQ32">
        <v>13645</v>
      </c>
      <c r="CR32">
        <v>12004</v>
      </c>
      <c r="CS32">
        <v>10721</v>
      </c>
      <c r="CT32">
        <v>9388</v>
      </c>
      <c r="CU32">
        <v>8333</v>
      </c>
      <c r="CV32">
        <v>5777</v>
      </c>
      <c r="CW32">
        <v>5109</v>
      </c>
      <c r="CX32">
        <v>4418</v>
      </c>
      <c r="CY32">
        <v>3710</v>
      </c>
      <c r="CZ32">
        <v>2689</v>
      </c>
      <c r="DA32">
        <v>2235</v>
      </c>
      <c r="DB32">
        <v>1589</v>
      </c>
      <c r="DC32">
        <v>1149</v>
      </c>
      <c r="DD32">
        <v>777</v>
      </c>
      <c r="DE32">
        <v>540</v>
      </c>
      <c r="DF32">
        <v>368</v>
      </c>
      <c r="DG32">
        <v>208</v>
      </c>
      <c r="DH32">
        <v>142</v>
      </c>
      <c r="DI32">
        <v>52</v>
      </c>
      <c r="DJ32">
        <v>41</v>
      </c>
      <c r="DK32">
        <v>15</v>
      </c>
      <c r="DL32">
        <v>10</v>
      </c>
      <c r="DM32">
        <v>9</v>
      </c>
      <c r="DN32">
        <v>3</v>
      </c>
      <c r="DO32">
        <v>7</v>
      </c>
      <c r="DP32">
        <v>32244</v>
      </c>
      <c r="DQ32">
        <v>45.3158246792</v>
      </c>
      <c r="DR32">
        <v>16</v>
      </c>
      <c r="DS32">
        <v>45.6097413319</v>
      </c>
      <c r="DT32">
        <v>15</v>
      </c>
      <c r="DU32">
        <v>124114</v>
      </c>
      <c r="DV32">
        <v>128360</v>
      </c>
      <c r="DW32">
        <v>134336</v>
      </c>
      <c r="DX32">
        <v>136168</v>
      </c>
      <c r="DY32">
        <v>137098</v>
      </c>
      <c r="DZ32">
        <v>153042</v>
      </c>
      <c r="EA32">
        <v>178636</v>
      </c>
      <c r="EB32">
        <v>216329</v>
      </c>
      <c r="EC32">
        <v>184012</v>
      </c>
      <c r="ED32">
        <v>168328</v>
      </c>
      <c r="EE32">
        <v>167126</v>
      </c>
      <c r="EF32">
        <v>191535</v>
      </c>
      <c r="EG32">
        <v>232762</v>
      </c>
      <c r="EH32">
        <v>189386</v>
      </c>
      <c r="EI32">
        <v>151666</v>
      </c>
      <c r="EJ32">
        <v>133626</v>
      </c>
      <c r="EK32">
        <v>103132</v>
      </c>
      <c r="EL32">
        <v>61669</v>
      </c>
      <c r="EM32">
        <v>27347</v>
      </c>
      <c r="EN32">
        <v>8439</v>
      </c>
      <c r="EO32">
        <v>1310</v>
      </c>
      <c r="EP32">
        <v>78</v>
      </c>
      <c r="EQ32">
        <v>7</v>
      </c>
      <c r="ER32">
        <v>386810</v>
      </c>
      <c r="ES32">
        <v>12</v>
      </c>
      <c r="ET32">
        <v>1765036</v>
      </c>
      <c r="EU32">
        <v>12</v>
      </c>
      <c r="EV32">
        <v>676660</v>
      </c>
      <c r="EW32">
        <v>335608</v>
      </c>
      <c r="EX32">
        <v>98850</v>
      </c>
      <c r="EY32">
        <v>1395</v>
      </c>
      <c r="EZ32">
        <v>13.6754173405</v>
      </c>
      <c r="FA32">
        <v>16</v>
      </c>
      <c r="FB32">
        <v>62.4017060597</v>
      </c>
      <c r="FC32">
        <v>20</v>
      </c>
      <c r="FD32">
        <v>23.9228765999</v>
      </c>
      <c r="FE32">
        <v>11.8652037507</v>
      </c>
      <c r="FF32">
        <v>3.4947778085</v>
      </c>
      <c r="FG32">
        <v>0.0493193226</v>
      </c>
    </row>
    <row r="33" spans="1:163" ht="13.5">
      <c r="A33">
        <v>126</v>
      </c>
      <c r="B33">
        <v>1</v>
      </c>
      <c r="C33">
        <v>24000</v>
      </c>
      <c r="D33" t="s">
        <v>310</v>
      </c>
      <c r="E33" t="s">
        <v>311</v>
      </c>
      <c r="F33" t="s">
        <v>341</v>
      </c>
      <c r="H33">
        <v>1854724</v>
      </c>
      <c r="I33">
        <v>15083</v>
      </c>
      <c r="J33">
        <v>15378</v>
      </c>
      <c r="K33">
        <v>15798</v>
      </c>
      <c r="L33">
        <v>15882</v>
      </c>
      <c r="M33">
        <v>16149</v>
      </c>
      <c r="N33">
        <v>15716</v>
      </c>
      <c r="O33">
        <v>16753</v>
      </c>
      <c r="P33">
        <v>16995</v>
      </c>
      <c r="Q33">
        <v>17448</v>
      </c>
      <c r="R33">
        <v>17778</v>
      </c>
      <c r="S33">
        <v>17745</v>
      </c>
      <c r="T33">
        <v>17956</v>
      </c>
      <c r="U33">
        <v>18252</v>
      </c>
      <c r="V33">
        <v>18145</v>
      </c>
      <c r="W33">
        <v>18096</v>
      </c>
      <c r="X33">
        <v>18353</v>
      </c>
      <c r="Y33">
        <v>19175</v>
      </c>
      <c r="Z33">
        <v>18455</v>
      </c>
      <c r="AA33">
        <v>17054</v>
      </c>
      <c r="AB33">
        <v>15441</v>
      </c>
      <c r="AC33">
        <v>15937</v>
      </c>
      <c r="AD33">
        <v>16459</v>
      </c>
      <c r="AE33">
        <v>17327</v>
      </c>
      <c r="AF33">
        <v>17916</v>
      </c>
      <c r="AG33">
        <v>18396</v>
      </c>
      <c r="AH33">
        <v>18745</v>
      </c>
      <c r="AI33">
        <v>19717</v>
      </c>
      <c r="AJ33">
        <v>19663</v>
      </c>
      <c r="AK33">
        <v>19705</v>
      </c>
      <c r="AL33">
        <v>20105</v>
      </c>
      <c r="AM33">
        <v>20840</v>
      </c>
      <c r="AN33">
        <v>21483</v>
      </c>
      <c r="AO33">
        <v>22711</v>
      </c>
      <c r="AP33">
        <v>23538</v>
      </c>
      <c r="AQ33">
        <v>24842</v>
      </c>
      <c r="AR33">
        <v>26318</v>
      </c>
      <c r="AS33">
        <v>27734</v>
      </c>
      <c r="AT33">
        <v>28493</v>
      </c>
      <c r="AU33">
        <v>27881</v>
      </c>
      <c r="AV33">
        <v>26883</v>
      </c>
      <c r="AW33">
        <v>26130</v>
      </c>
      <c r="AX33">
        <v>25558</v>
      </c>
      <c r="AY33">
        <v>25676</v>
      </c>
      <c r="AZ33">
        <v>25021</v>
      </c>
      <c r="BA33">
        <v>19058</v>
      </c>
      <c r="BB33">
        <v>25351</v>
      </c>
      <c r="BC33">
        <v>23896</v>
      </c>
      <c r="BD33">
        <v>23551</v>
      </c>
      <c r="BE33">
        <v>22472</v>
      </c>
      <c r="BF33">
        <v>21965</v>
      </c>
      <c r="BG33">
        <v>22058</v>
      </c>
      <c r="BH33">
        <v>22749</v>
      </c>
      <c r="BI33">
        <v>22198</v>
      </c>
      <c r="BJ33">
        <v>21274</v>
      </c>
      <c r="BK33">
        <v>22359</v>
      </c>
      <c r="BL33">
        <v>23229</v>
      </c>
      <c r="BM33">
        <v>23029</v>
      </c>
      <c r="BN33">
        <v>24850</v>
      </c>
      <c r="BO33">
        <v>25809</v>
      </c>
      <c r="BP33">
        <v>27202</v>
      </c>
      <c r="BQ33">
        <v>29743</v>
      </c>
      <c r="BR33">
        <v>32975</v>
      </c>
      <c r="BS33">
        <v>33817</v>
      </c>
      <c r="BT33">
        <v>30624</v>
      </c>
      <c r="BU33">
        <v>18510</v>
      </c>
      <c r="BV33">
        <v>20900</v>
      </c>
      <c r="BW33">
        <v>26488</v>
      </c>
      <c r="BX33">
        <v>24935</v>
      </c>
      <c r="BY33">
        <v>25006</v>
      </c>
      <c r="BZ33">
        <v>24497</v>
      </c>
      <c r="CA33">
        <v>22954</v>
      </c>
      <c r="CB33">
        <v>18786</v>
      </c>
      <c r="CC33">
        <v>20301</v>
      </c>
      <c r="CD33">
        <v>20920</v>
      </c>
      <c r="CE33">
        <v>21316</v>
      </c>
      <c r="CF33">
        <v>19730</v>
      </c>
      <c r="CG33">
        <v>19038</v>
      </c>
      <c r="CH33">
        <v>18547</v>
      </c>
      <c r="CI33">
        <v>17722</v>
      </c>
      <c r="CJ33">
        <v>17004</v>
      </c>
      <c r="CK33">
        <v>16192</v>
      </c>
      <c r="CL33">
        <v>14907</v>
      </c>
      <c r="CM33">
        <v>13928</v>
      </c>
      <c r="CN33">
        <v>12916</v>
      </c>
      <c r="CO33">
        <v>12281</v>
      </c>
      <c r="CP33">
        <v>10469</v>
      </c>
      <c r="CQ33">
        <v>8451</v>
      </c>
      <c r="CR33">
        <v>7360</v>
      </c>
      <c r="CS33">
        <v>6202</v>
      </c>
      <c r="CT33">
        <v>5306</v>
      </c>
      <c r="CU33">
        <v>4761</v>
      </c>
      <c r="CV33">
        <v>3582</v>
      </c>
      <c r="CW33">
        <v>2919</v>
      </c>
      <c r="CX33">
        <v>2431</v>
      </c>
      <c r="CY33">
        <v>2077</v>
      </c>
      <c r="CZ33">
        <v>1478</v>
      </c>
      <c r="DA33">
        <v>1235</v>
      </c>
      <c r="DB33">
        <v>882</v>
      </c>
      <c r="DC33">
        <v>600</v>
      </c>
      <c r="DD33">
        <v>377</v>
      </c>
      <c r="DE33">
        <v>240</v>
      </c>
      <c r="DF33">
        <v>176</v>
      </c>
      <c r="DG33">
        <v>95</v>
      </c>
      <c r="DH33">
        <v>51</v>
      </c>
      <c r="DI33">
        <v>20</v>
      </c>
      <c r="DJ33">
        <v>13</v>
      </c>
      <c r="DK33">
        <v>6</v>
      </c>
      <c r="DL33">
        <v>2</v>
      </c>
      <c r="DM33">
        <v>1</v>
      </c>
      <c r="DN33">
        <v>1</v>
      </c>
      <c r="DO33" t="s">
        <v>317</v>
      </c>
      <c r="DP33">
        <v>12172</v>
      </c>
      <c r="DQ33">
        <v>45.4162938142</v>
      </c>
      <c r="DR33">
        <v>20</v>
      </c>
      <c r="DS33">
        <v>45.9265117747</v>
      </c>
      <c r="DT33">
        <v>19</v>
      </c>
      <c r="DU33">
        <v>78290</v>
      </c>
      <c r="DV33">
        <v>84690</v>
      </c>
      <c r="DW33">
        <v>90194</v>
      </c>
      <c r="DX33">
        <v>88478</v>
      </c>
      <c r="DY33">
        <v>86035</v>
      </c>
      <c r="DZ33">
        <v>97935</v>
      </c>
      <c r="EA33">
        <v>113414</v>
      </c>
      <c r="EB33">
        <v>137309</v>
      </c>
      <c r="EC33">
        <v>121443</v>
      </c>
      <c r="ED33">
        <v>117235</v>
      </c>
      <c r="EE33">
        <v>110638</v>
      </c>
      <c r="EF33">
        <v>124119</v>
      </c>
      <c r="EG33">
        <v>145669</v>
      </c>
      <c r="EH33">
        <v>121826</v>
      </c>
      <c r="EI33">
        <v>104277</v>
      </c>
      <c r="EJ33">
        <v>92041</v>
      </c>
      <c r="EK33">
        <v>70224</v>
      </c>
      <c r="EL33">
        <v>37788</v>
      </c>
      <c r="EM33">
        <v>15770</v>
      </c>
      <c r="EN33">
        <v>4572</v>
      </c>
      <c r="EO33">
        <v>582</v>
      </c>
      <c r="EP33">
        <v>23</v>
      </c>
      <c r="EQ33" t="s">
        <v>317</v>
      </c>
      <c r="ER33">
        <v>253174</v>
      </c>
      <c r="ES33">
        <v>22</v>
      </c>
      <c r="ET33">
        <v>1142275</v>
      </c>
      <c r="EU33">
        <v>22</v>
      </c>
      <c r="EV33">
        <v>447103</v>
      </c>
      <c r="EW33">
        <v>221000</v>
      </c>
      <c r="EX33">
        <v>58735</v>
      </c>
      <c r="EY33">
        <v>605</v>
      </c>
      <c r="EZ33">
        <v>13.7403991855</v>
      </c>
      <c r="FA33">
        <v>11</v>
      </c>
      <c r="FB33">
        <v>61.9941798115</v>
      </c>
      <c r="FC33">
        <v>21</v>
      </c>
      <c r="FD33">
        <v>24.265421003</v>
      </c>
      <c r="FE33">
        <v>11.994234084</v>
      </c>
      <c r="FF33">
        <v>3.1876983662</v>
      </c>
      <c r="FG33">
        <v>0.0328348942</v>
      </c>
    </row>
    <row r="34" spans="1:163" ht="13.5">
      <c r="A34">
        <v>102</v>
      </c>
      <c r="B34">
        <v>1</v>
      </c>
      <c r="C34">
        <v>19000</v>
      </c>
      <c r="D34" t="s">
        <v>310</v>
      </c>
      <c r="E34" t="s">
        <v>311</v>
      </c>
      <c r="F34" t="s">
        <v>336</v>
      </c>
      <c r="H34">
        <v>863075</v>
      </c>
      <c r="I34">
        <v>6601</v>
      </c>
      <c r="J34">
        <v>6564</v>
      </c>
      <c r="K34">
        <v>6833</v>
      </c>
      <c r="L34">
        <v>6979</v>
      </c>
      <c r="M34">
        <v>7098</v>
      </c>
      <c r="N34">
        <v>7093</v>
      </c>
      <c r="O34">
        <v>7490</v>
      </c>
      <c r="P34">
        <v>7725</v>
      </c>
      <c r="Q34">
        <v>7936</v>
      </c>
      <c r="R34">
        <v>8038</v>
      </c>
      <c r="S34">
        <v>8343</v>
      </c>
      <c r="T34">
        <v>8239</v>
      </c>
      <c r="U34">
        <v>8662</v>
      </c>
      <c r="V34">
        <v>8725</v>
      </c>
      <c r="W34">
        <v>9011</v>
      </c>
      <c r="X34">
        <v>9208</v>
      </c>
      <c r="Y34">
        <v>9398</v>
      </c>
      <c r="Z34">
        <v>9221</v>
      </c>
      <c r="AA34">
        <v>8867</v>
      </c>
      <c r="AB34">
        <v>8324</v>
      </c>
      <c r="AC34">
        <v>8171</v>
      </c>
      <c r="AD34">
        <v>8309</v>
      </c>
      <c r="AE34">
        <v>8397</v>
      </c>
      <c r="AF34">
        <v>8004</v>
      </c>
      <c r="AG34">
        <v>7808</v>
      </c>
      <c r="AH34">
        <v>8370</v>
      </c>
      <c r="AI34">
        <v>8430</v>
      </c>
      <c r="AJ34">
        <v>8601</v>
      </c>
      <c r="AK34">
        <v>8721</v>
      </c>
      <c r="AL34">
        <v>8711</v>
      </c>
      <c r="AM34">
        <v>9176</v>
      </c>
      <c r="AN34">
        <v>9417</v>
      </c>
      <c r="AO34">
        <v>10050</v>
      </c>
      <c r="AP34">
        <v>10246</v>
      </c>
      <c r="AQ34">
        <v>10857</v>
      </c>
      <c r="AR34">
        <v>11314</v>
      </c>
      <c r="AS34">
        <v>11830</v>
      </c>
      <c r="AT34">
        <v>12242</v>
      </c>
      <c r="AU34">
        <v>12168</v>
      </c>
      <c r="AV34">
        <v>12087</v>
      </c>
      <c r="AW34">
        <v>12023</v>
      </c>
      <c r="AX34">
        <v>12031</v>
      </c>
      <c r="AY34">
        <v>11938</v>
      </c>
      <c r="AZ34">
        <v>12079</v>
      </c>
      <c r="BA34">
        <v>10015</v>
      </c>
      <c r="BB34">
        <v>11817</v>
      </c>
      <c r="BC34">
        <v>11287</v>
      </c>
      <c r="BD34">
        <v>11151</v>
      </c>
      <c r="BE34">
        <v>10642</v>
      </c>
      <c r="BF34">
        <v>10770</v>
      </c>
      <c r="BG34">
        <v>10504</v>
      </c>
      <c r="BH34">
        <v>10855</v>
      </c>
      <c r="BI34">
        <v>10734</v>
      </c>
      <c r="BJ34">
        <v>10671</v>
      </c>
      <c r="BK34">
        <v>11206</v>
      </c>
      <c r="BL34">
        <v>11384</v>
      </c>
      <c r="BM34">
        <v>11513</v>
      </c>
      <c r="BN34">
        <v>11870</v>
      </c>
      <c r="BO34">
        <v>12183</v>
      </c>
      <c r="BP34">
        <v>13111</v>
      </c>
      <c r="BQ34">
        <v>13717</v>
      </c>
      <c r="BR34">
        <v>15057</v>
      </c>
      <c r="BS34">
        <v>14730</v>
      </c>
      <c r="BT34">
        <v>13898</v>
      </c>
      <c r="BU34">
        <v>8342</v>
      </c>
      <c r="BV34">
        <v>9201</v>
      </c>
      <c r="BW34">
        <v>11608</v>
      </c>
      <c r="BX34">
        <v>11419</v>
      </c>
      <c r="BY34">
        <v>11338</v>
      </c>
      <c r="BZ34">
        <v>10831</v>
      </c>
      <c r="CA34">
        <v>10064</v>
      </c>
      <c r="CB34">
        <v>8953</v>
      </c>
      <c r="CC34">
        <v>9433</v>
      </c>
      <c r="CD34">
        <v>9425</v>
      </c>
      <c r="CE34">
        <v>9068</v>
      </c>
      <c r="CF34">
        <v>8878</v>
      </c>
      <c r="CG34">
        <v>8380</v>
      </c>
      <c r="CH34">
        <v>8594</v>
      </c>
      <c r="CI34">
        <v>8324</v>
      </c>
      <c r="CJ34">
        <v>8244</v>
      </c>
      <c r="CK34">
        <v>7804</v>
      </c>
      <c r="CL34">
        <v>7281</v>
      </c>
      <c r="CM34">
        <v>6852</v>
      </c>
      <c r="CN34">
        <v>6625</v>
      </c>
      <c r="CO34">
        <v>5838</v>
      </c>
      <c r="CP34">
        <v>5524</v>
      </c>
      <c r="CQ34">
        <v>4801</v>
      </c>
      <c r="CR34">
        <v>4004</v>
      </c>
      <c r="CS34">
        <v>3441</v>
      </c>
      <c r="CT34">
        <v>3111</v>
      </c>
      <c r="CU34">
        <v>2792</v>
      </c>
      <c r="CV34">
        <v>2082</v>
      </c>
      <c r="CW34">
        <v>1837</v>
      </c>
      <c r="CX34">
        <v>1496</v>
      </c>
      <c r="CY34">
        <v>1208</v>
      </c>
      <c r="CZ34">
        <v>900</v>
      </c>
      <c r="DA34">
        <v>739</v>
      </c>
      <c r="DB34">
        <v>504</v>
      </c>
      <c r="DC34">
        <v>377</v>
      </c>
      <c r="DD34">
        <v>213</v>
      </c>
      <c r="DE34">
        <v>143</v>
      </c>
      <c r="DF34">
        <v>110</v>
      </c>
      <c r="DG34">
        <v>74</v>
      </c>
      <c r="DH34">
        <v>31</v>
      </c>
      <c r="DI34">
        <v>19</v>
      </c>
      <c r="DJ34">
        <v>10</v>
      </c>
      <c r="DK34">
        <v>2</v>
      </c>
      <c r="DL34">
        <v>1</v>
      </c>
      <c r="DM34">
        <v>1</v>
      </c>
      <c r="DN34" t="s">
        <v>317</v>
      </c>
      <c r="DO34">
        <v>1</v>
      </c>
      <c r="DP34">
        <v>4702</v>
      </c>
      <c r="DQ34">
        <v>45.8283199728</v>
      </c>
      <c r="DR34">
        <v>24</v>
      </c>
      <c r="DS34">
        <v>46.5333126606</v>
      </c>
      <c r="DT34">
        <v>23</v>
      </c>
      <c r="DU34">
        <v>34075</v>
      </c>
      <c r="DV34">
        <v>38282</v>
      </c>
      <c r="DW34">
        <v>42980</v>
      </c>
      <c r="DX34">
        <v>45018</v>
      </c>
      <c r="DY34">
        <v>40689</v>
      </c>
      <c r="DZ34">
        <v>42833</v>
      </c>
      <c r="EA34">
        <v>49746</v>
      </c>
      <c r="EB34">
        <v>59641</v>
      </c>
      <c r="EC34">
        <v>58086</v>
      </c>
      <c r="ED34">
        <v>55667</v>
      </c>
      <c r="EE34">
        <v>53970</v>
      </c>
      <c r="EF34">
        <v>60061</v>
      </c>
      <c r="EG34">
        <v>65744</v>
      </c>
      <c r="EH34">
        <v>54397</v>
      </c>
      <c r="EI34">
        <v>46943</v>
      </c>
      <c r="EJ34">
        <v>42420</v>
      </c>
      <c r="EK34">
        <v>34400</v>
      </c>
      <c r="EL34">
        <v>20881</v>
      </c>
      <c r="EM34">
        <v>9415</v>
      </c>
      <c r="EN34">
        <v>2733</v>
      </c>
      <c r="EO34">
        <v>377</v>
      </c>
      <c r="EP34">
        <v>14</v>
      </c>
      <c r="EQ34">
        <v>1</v>
      </c>
      <c r="ER34">
        <v>115337</v>
      </c>
      <c r="ES34">
        <v>42</v>
      </c>
      <c r="ET34">
        <v>531455</v>
      </c>
      <c r="EU34">
        <v>41</v>
      </c>
      <c r="EV34">
        <v>211581</v>
      </c>
      <c r="EW34">
        <v>110241</v>
      </c>
      <c r="EX34">
        <v>33421</v>
      </c>
      <c r="EY34">
        <v>392</v>
      </c>
      <c r="EZ34">
        <v>13.4366994302</v>
      </c>
      <c r="FA34">
        <v>23</v>
      </c>
      <c r="FB34">
        <v>61.9142260998</v>
      </c>
      <c r="FC34">
        <v>22</v>
      </c>
      <c r="FD34">
        <v>24.64907447</v>
      </c>
      <c r="FE34">
        <v>12.8430181285</v>
      </c>
      <c r="FF34">
        <v>3.8935288039</v>
      </c>
      <c r="FG34">
        <v>0.0456677924</v>
      </c>
    </row>
    <row r="35" spans="1:163" ht="13.5">
      <c r="A35">
        <v>108</v>
      </c>
      <c r="B35">
        <v>1</v>
      </c>
      <c r="C35">
        <v>21000</v>
      </c>
      <c r="D35" t="s">
        <v>310</v>
      </c>
      <c r="E35" t="s">
        <v>311</v>
      </c>
      <c r="F35" t="s">
        <v>338</v>
      </c>
      <c r="H35">
        <v>2080773</v>
      </c>
      <c r="I35">
        <v>16641</v>
      </c>
      <c r="J35">
        <v>17063</v>
      </c>
      <c r="K35">
        <v>18021</v>
      </c>
      <c r="L35">
        <v>17800</v>
      </c>
      <c r="M35">
        <v>18188</v>
      </c>
      <c r="N35">
        <v>18290</v>
      </c>
      <c r="O35">
        <v>18935</v>
      </c>
      <c r="P35">
        <v>19742</v>
      </c>
      <c r="Q35">
        <v>20258</v>
      </c>
      <c r="R35">
        <v>20240</v>
      </c>
      <c r="S35">
        <v>21058</v>
      </c>
      <c r="T35">
        <v>20825</v>
      </c>
      <c r="U35">
        <v>21007</v>
      </c>
      <c r="V35">
        <v>20696</v>
      </c>
      <c r="W35">
        <v>20984</v>
      </c>
      <c r="X35">
        <v>21386</v>
      </c>
      <c r="Y35">
        <v>20924</v>
      </c>
      <c r="Z35">
        <v>21086</v>
      </c>
      <c r="AA35">
        <v>20051</v>
      </c>
      <c r="AB35">
        <v>18222</v>
      </c>
      <c r="AC35">
        <v>18852</v>
      </c>
      <c r="AD35">
        <v>19180</v>
      </c>
      <c r="AE35">
        <v>19950</v>
      </c>
      <c r="AF35">
        <v>20343</v>
      </c>
      <c r="AG35">
        <v>20179</v>
      </c>
      <c r="AH35">
        <v>21297</v>
      </c>
      <c r="AI35">
        <v>21847</v>
      </c>
      <c r="AJ35">
        <v>21804</v>
      </c>
      <c r="AK35">
        <v>22037</v>
      </c>
      <c r="AL35">
        <v>22347</v>
      </c>
      <c r="AM35">
        <v>23358</v>
      </c>
      <c r="AN35">
        <v>24075</v>
      </c>
      <c r="AO35">
        <v>25375</v>
      </c>
      <c r="AP35">
        <v>25870</v>
      </c>
      <c r="AQ35">
        <v>27644</v>
      </c>
      <c r="AR35">
        <v>29098</v>
      </c>
      <c r="AS35">
        <v>30578</v>
      </c>
      <c r="AT35">
        <v>31117</v>
      </c>
      <c r="AU35">
        <v>30603</v>
      </c>
      <c r="AV35">
        <v>30078</v>
      </c>
      <c r="AW35">
        <v>28879</v>
      </c>
      <c r="AX35">
        <v>28204</v>
      </c>
      <c r="AY35">
        <v>28028</v>
      </c>
      <c r="AZ35">
        <v>27823</v>
      </c>
      <c r="BA35">
        <v>20873</v>
      </c>
      <c r="BB35">
        <v>28017</v>
      </c>
      <c r="BC35">
        <v>25508</v>
      </c>
      <c r="BD35">
        <v>25426</v>
      </c>
      <c r="BE35">
        <v>24449</v>
      </c>
      <c r="BF35">
        <v>24486</v>
      </c>
      <c r="BG35">
        <v>24741</v>
      </c>
      <c r="BH35">
        <v>25097</v>
      </c>
      <c r="BI35">
        <v>24577</v>
      </c>
      <c r="BJ35">
        <v>23907</v>
      </c>
      <c r="BK35">
        <v>25227</v>
      </c>
      <c r="BL35">
        <v>25931</v>
      </c>
      <c r="BM35">
        <v>26216</v>
      </c>
      <c r="BN35">
        <v>28152</v>
      </c>
      <c r="BO35">
        <v>29673</v>
      </c>
      <c r="BP35">
        <v>31302</v>
      </c>
      <c r="BQ35">
        <v>34477</v>
      </c>
      <c r="BR35">
        <v>38599</v>
      </c>
      <c r="BS35">
        <v>39315</v>
      </c>
      <c r="BT35">
        <v>34920</v>
      </c>
      <c r="BU35">
        <v>21672</v>
      </c>
      <c r="BV35">
        <v>24636</v>
      </c>
      <c r="BW35">
        <v>29156</v>
      </c>
      <c r="BX35">
        <v>27983</v>
      </c>
      <c r="BY35">
        <v>28558</v>
      </c>
      <c r="BZ35">
        <v>27450</v>
      </c>
      <c r="CA35">
        <v>26136</v>
      </c>
      <c r="CB35">
        <v>21717</v>
      </c>
      <c r="CC35">
        <v>23072</v>
      </c>
      <c r="CD35">
        <v>23641</v>
      </c>
      <c r="CE35">
        <v>23204</v>
      </c>
      <c r="CF35">
        <v>22106</v>
      </c>
      <c r="CG35">
        <v>20981</v>
      </c>
      <c r="CH35">
        <v>20128</v>
      </c>
      <c r="CI35">
        <v>19725</v>
      </c>
      <c r="CJ35">
        <v>18275</v>
      </c>
      <c r="CK35">
        <v>17578</v>
      </c>
      <c r="CL35">
        <v>16398</v>
      </c>
      <c r="CM35">
        <v>15089</v>
      </c>
      <c r="CN35">
        <v>14295</v>
      </c>
      <c r="CO35">
        <v>13232</v>
      </c>
      <c r="CP35">
        <v>11436</v>
      </c>
      <c r="CQ35">
        <v>9928</v>
      </c>
      <c r="CR35">
        <v>8372</v>
      </c>
      <c r="CS35">
        <v>7005</v>
      </c>
      <c r="CT35">
        <v>6024</v>
      </c>
      <c r="CU35">
        <v>5588</v>
      </c>
      <c r="CV35">
        <v>3699</v>
      </c>
      <c r="CW35">
        <v>3367</v>
      </c>
      <c r="CX35">
        <v>2767</v>
      </c>
      <c r="CY35">
        <v>2226</v>
      </c>
      <c r="CZ35">
        <v>1634</v>
      </c>
      <c r="DA35">
        <v>1380</v>
      </c>
      <c r="DB35">
        <v>887</v>
      </c>
      <c r="DC35">
        <v>641</v>
      </c>
      <c r="DD35">
        <v>427</v>
      </c>
      <c r="DE35">
        <v>296</v>
      </c>
      <c r="DF35">
        <v>166</v>
      </c>
      <c r="DG35">
        <v>91</v>
      </c>
      <c r="DH35">
        <v>42</v>
      </c>
      <c r="DI35">
        <v>26</v>
      </c>
      <c r="DJ35">
        <v>17</v>
      </c>
      <c r="DK35">
        <v>10</v>
      </c>
      <c r="DL35">
        <v>6</v>
      </c>
      <c r="DM35">
        <v>2</v>
      </c>
      <c r="DN35">
        <v>1</v>
      </c>
      <c r="DO35">
        <v>1</v>
      </c>
      <c r="DP35">
        <v>8826</v>
      </c>
      <c r="DQ35">
        <v>45.2917548084</v>
      </c>
      <c r="DR35">
        <v>15</v>
      </c>
      <c r="DS35">
        <v>45.8965092622</v>
      </c>
      <c r="DT35">
        <v>18</v>
      </c>
      <c r="DU35">
        <v>87713</v>
      </c>
      <c r="DV35">
        <v>97465</v>
      </c>
      <c r="DW35">
        <v>104570</v>
      </c>
      <c r="DX35">
        <v>101669</v>
      </c>
      <c r="DY35">
        <v>98504</v>
      </c>
      <c r="DZ35">
        <v>109332</v>
      </c>
      <c r="EA35">
        <v>126322</v>
      </c>
      <c r="EB35">
        <v>151474</v>
      </c>
      <c r="EC35">
        <v>133807</v>
      </c>
      <c r="ED35">
        <v>127886</v>
      </c>
      <c r="EE35">
        <v>123549</v>
      </c>
      <c r="EF35">
        <v>141274</v>
      </c>
      <c r="EG35">
        <v>168983</v>
      </c>
      <c r="EH35">
        <v>137783</v>
      </c>
      <c r="EI35">
        <v>117770</v>
      </c>
      <c r="EJ35">
        <v>101215</v>
      </c>
      <c r="EK35">
        <v>76592</v>
      </c>
      <c r="EL35">
        <v>42765</v>
      </c>
      <c r="EM35">
        <v>17647</v>
      </c>
      <c r="EN35">
        <v>4969</v>
      </c>
      <c r="EO35">
        <v>621</v>
      </c>
      <c r="EP35">
        <v>36</v>
      </c>
      <c r="EQ35">
        <v>1</v>
      </c>
      <c r="ER35">
        <v>289748</v>
      </c>
      <c r="ES35">
        <v>17</v>
      </c>
      <c r="ET35">
        <v>1282800</v>
      </c>
      <c r="EU35">
        <v>16</v>
      </c>
      <c r="EV35">
        <v>499399</v>
      </c>
      <c r="EW35">
        <v>243846</v>
      </c>
      <c r="EX35">
        <v>66039</v>
      </c>
      <c r="EY35">
        <v>658</v>
      </c>
      <c r="EZ35">
        <v>13.9843345414</v>
      </c>
      <c r="FA35">
        <v>7</v>
      </c>
      <c r="FB35">
        <v>61.9127805875</v>
      </c>
      <c r="FC35">
        <v>23</v>
      </c>
      <c r="FD35">
        <v>24.1028848711</v>
      </c>
      <c r="FE35">
        <v>11.7689303829</v>
      </c>
      <c r="FF35">
        <v>3.1872919529</v>
      </c>
      <c r="FG35">
        <v>0.0317575691</v>
      </c>
    </row>
    <row r="36" spans="1:163" ht="13.5">
      <c r="A36">
        <v>27</v>
      </c>
      <c r="B36">
        <v>1</v>
      </c>
      <c r="C36">
        <v>2000</v>
      </c>
      <c r="D36" t="s">
        <v>310</v>
      </c>
      <c r="E36" t="s">
        <v>311</v>
      </c>
      <c r="F36" t="s">
        <v>319</v>
      </c>
      <c r="H36">
        <v>1373339</v>
      </c>
      <c r="I36">
        <v>9321</v>
      </c>
      <c r="J36">
        <v>9098</v>
      </c>
      <c r="K36">
        <v>9931</v>
      </c>
      <c r="L36">
        <v>9901</v>
      </c>
      <c r="M36">
        <v>10210</v>
      </c>
      <c r="N36">
        <v>10266</v>
      </c>
      <c r="O36">
        <v>11009</v>
      </c>
      <c r="P36">
        <v>11535</v>
      </c>
      <c r="Q36">
        <v>12075</v>
      </c>
      <c r="R36">
        <v>12473</v>
      </c>
      <c r="S36">
        <v>12471</v>
      </c>
      <c r="T36">
        <v>12917</v>
      </c>
      <c r="U36">
        <v>13465</v>
      </c>
      <c r="V36">
        <v>13567</v>
      </c>
      <c r="W36">
        <v>13603</v>
      </c>
      <c r="X36">
        <v>14393</v>
      </c>
      <c r="Y36">
        <v>14859</v>
      </c>
      <c r="Z36">
        <v>14506</v>
      </c>
      <c r="AA36">
        <v>12853</v>
      </c>
      <c r="AB36">
        <v>10697</v>
      </c>
      <c r="AC36">
        <v>10521</v>
      </c>
      <c r="AD36">
        <v>10966</v>
      </c>
      <c r="AE36">
        <v>11305</v>
      </c>
      <c r="AF36">
        <v>11376</v>
      </c>
      <c r="AG36">
        <v>12037</v>
      </c>
      <c r="AH36">
        <v>12444</v>
      </c>
      <c r="AI36">
        <v>12938</v>
      </c>
      <c r="AJ36">
        <v>13104</v>
      </c>
      <c r="AK36">
        <v>13355</v>
      </c>
      <c r="AL36">
        <v>13897</v>
      </c>
      <c r="AM36">
        <v>14540</v>
      </c>
      <c r="AN36">
        <v>15054</v>
      </c>
      <c r="AO36">
        <v>15460</v>
      </c>
      <c r="AP36">
        <v>16045</v>
      </c>
      <c r="AQ36">
        <v>16600</v>
      </c>
      <c r="AR36">
        <v>17274</v>
      </c>
      <c r="AS36">
        <v>17745</v>
      </c>
      <c r="AT36">
        <v>18104</v>
      </c>
      <c r="AU36">
        <v>17585</v>
      </c>
      <c r="AV36">
        <v>17410</v>
      </c>
      <c r="AW36">
        <v>17653</v>
      </c>
      <c r="AX36">
        <v>17402</v>
      </c>
      <c r="AY36">
        <v>18046</v>
      </c>
      <c r="AZ36">
        <v>17604</v>
      </c>
      <c r="BA36">
        <v>14394</v>
      </c>
      <c r="BB36">
        <v>17833</v>
      </c>
      <c r="BC36">
        <v>17402</v>
      </c>
      <c r="BD36">
        <v>17241</v>
      </c>
      <c r="BE36">
        <v>17733</v>
      </c>
      <c r="BF36">
        <v>18090</v>
      </c>
      <c r="BG36">
        <v>18293</v>
      </c>
      <c r="BH36">
        <v>19285</v>
      </c>
      <c r="BI36">
        <v>18772</v>
      </c>
      <c r="BJ36">
        <v>18489</v>
      </c>
      <c r="BK36">
        <v>19188</v>
      </c>
      <c r="BL36">
        <v>20408</v>
      </c>
      <c r="BM36">
        <v>20577</v>
      </c>
      <c r="BN36">
        <v>21662</v>
      </c>
      <c r="BO36">
        <v>22037</v>
      </c>
      <c r="BP36">
        <v>22928</v>
      </c>
      <c r="BQ36">
        <v>25124</v>
      </c>
      <c r="BR36">
        <v>25562</v>
      </c>
      <c r="BS36">
        <v>24174</v>
      </c>
      <c r="BT36">
        <v>23852</v>
      </c>
      <c r="BU36">
        <v>14770</v>
      </c>
      <c r="BV36">
        <v>15363</v>
      </c>
      <c r="BW36">
        <v>18299</v>
      </c>
      <c r="BX36">
        <v>18341</v>
      </c>
      <c r="BY36">
        <v>18636</v>
      </c>
      <c r="BZ36">
        <v>17782</v>
      </c>
      <c r="CA36">
        <v>16700</v>
      </c>
      <c r="CB36">
        <v>14765</v>
      </c>
      <c r="CC36">
        <v>17989</v>
      </c>
      <c r="CD36">
        <v>17992</v>
      </c>
      <c r="CE36">
        <v>17248</v>
      </c>
      <c r="CF36">
        <v>17158</v>
      </c>
      <c r="CG36">
        <v>16490</v>
      </c>
      <c r="CH36">
        <v>16128</v>
      </c>
      <c r="CI36">
        <v>15099</v>
      </c>
      <c r="CJ36">
        <v>14426</v>
      </c>
      <c r="CK36">
        <v>13047</v>
      </c>
      <c r="CL36">
        <v>11633</v>
      </c>
      <c r="CM36">
        <v>11865</v>
      </c>
      <c r="CN36">
        <v>10136</v>
      </c>
      <c r="CO36">
        <v>9023</v>
      </c>
      <c r="CP36">
        <v>8355</v>
      </c>
      <c r="CQ36">
        <v>6834</v>
      </c>
      <c r="CR36">
        <v>5499</v>
      </c>
      <c r="CS36">
        <v>4779</v>
      </c>
      <c r="CT36">
        <v>4350</v>
      </c>
      <c r="CU36">
        <v>3762</v>
      </c>
      <c r="CV36">
        <v>2407</v>
      </c>
      <c r="CW36">
        <v>2164</v>
      </c>
      <c r="CX36">
        <v>1783</v>
      </c>
      <c r="CY36">
        <v>1453</v>
      </c>
      <c r="CZ36">
        <v>958</v>
      </c>
      <c r="DA36">
        <v>753</v>
      </c>
      <c r="DB36">
        <v>564</v>
      </c>
      <c r="DC36">
        <v>362</v>
      </c>
      <c r="DD36">
        <v>251</v>
      </c>
      <c r="DE36">
        <v>171</v>
      </c>
      <c r="DF36">
        <v>93</v>
      </c>
      <c r="DG36">
        <v>58</v>
      </c>
      <c r="DH36">
        <v>27</v>
      </c>
      <c r="DI36">
        <v>15</v>
      </c>
      <c r="DJ36">
        <v>2</v>
      </c>
      <c r="DK36">
        <v>5</v>
      </c>
      <c r="DL36" t="s">
        <v>317</v>
      </c>
      <c r="DM36">
        <v>2</v>
      </c>
      <c r="DN36" t="s">
        <v>317</v>
      </c>
      <c r="DO36">
        <v>1</v>
      </c>
      <c r="DP36">
        <v>5142</v>
      </c>
      <c r="DQ36">
        <v>46.9977696925</v>
      </c>
      <c r="DR36">
        <v>37</v>
      </c>
      <c r="DS36">
        <v>49.1039524599</v>
      </c>
      <c r="DT36">
        <v>39</v>
      </c>
      <c r="DU36">
        <v>48461</v>
      </c>
      <c r="DV36">
        <v>57358</v>
      </c>
      <c r="DW36">
        <v>66023</v>
      </c>
      <c r="DX36">
        <v>67308</v>
      </c>
      <c r="DY36">
        <v>56205</v>
      </c>
      <c r="DZ36">
        <v>65738</v>
      </c>
      <c r="EA36">
        <v>77699</v>
      </c>
      <c r="EB36">
        <v>88118</v>
      </c>
      <c r="EC36">
        <v>85099</v>
      </c>
      <c r="ED36">
        <v>88299</v>
      </c>
      <c r="EE36">
        <v>94027</v>
      </c>
      <c r="EF36">
        <v>107612</v>
      </c>
      <c r="EG36">
        <v>113482</v>
      </c>
      <c r="EH36">
        <v>88421</v>
      </c>
      <c r="EI36">
        <v>84694</v>
      </c>
      <c r="EJ36">
        <v>79301</v>
      </c>
      <c r="EK36">
        <v>55704</v>
      </c>
      <c r="EL36">
        <v>29817</v>
      </c>
      <c r="EM36">
        <v>11569</v>
      </c>
      <c r="EN36">
        <v>2888</v>
      </c>
      <c r="EO36">
        <v>364</v>
      </c>
      <c r="EP36">
        <v>9</v>
      </c>
      <c r="EQ36">
        <v>1</v>
      </c>
      <c r="ER36">
        <v>171842</v>
      </c>
      <c r="ES36">
        <v>31</v>
      </c>
      <c r="ET36">
        <v>843587</v>
      </c>
      <c r="EU36">
        <v>31</v>
      </c>
      <c r="EV36">
        <v>352768</v>
      </c>
      <c r="EW36">
        <v>179653</v>
      </c>
      <c r="EX36">
        <v>44648</v>
      </c>
      <c r="EY36">
        <v>374</v>
      </c>
      <c r="EZ36">
        <v>12.5597410314</v>
      </c>
      <c r="FA36">
        <v>42</v>
      </c>
      <c r="FB36">
        <v>61.6568374291</v>
      </c>
      <c r="FC36">
        <v>24</v>
      </c>
      <c r="FD36">
        <v>25.7834215394</v>
      </c>
      <c r="FE36">
        <v>13.1306383511</v>
      </c>
      <c r="FF36">
        <v>3.2632727597</v>
      </c>
      <c r="FG36">
        <v>0.0273352449</v>
      </c>
    </row>
    <row r="37" spans="1:163" ht="13.5">
      <c r="A37">
        <v>45</v>
      </c>
      <c r="B37">
        <v>1</v>
      </c>
      <c r="C37">
        <v>7000</v>
      </c>
      <c r="D37" t="s">
        <v>310</v>
      </c>
      <c r="E37" t="s">
        <v>311</v>
      </c>
      <c r="F37" t="s">
        <v>324</v>
      </c>
      <c r="H37">
        <v>2029064</v>
      </c>
      <c r="I37">
        <v>15607</v>
      </c>
      <c r="J37">
        <v>15925</v>
      </c>
      <c r="K37">
        <v>16479</v>
      </c>
      <c r="L37">
        <v>16807</v>
      </c>
      <c r="M37">
        <v>17091</v>
      </c>
      <c r="N37">
        <v>17150</v>
      </c>
      <c r="O37">
        <v>18099</v>
      </c>
      <c r="P37">
        <v>18334</v>
      </c>
      <c r="Q37">
        <v>19198</v>
      </c>
      <c r="R37">
        <v>19682</v>
      </c>
      <c r="S37">
        <v>19752</v>
      </c>
      <c r="T37">
        <v>20221</v>
      </c>
      <c r="U37">
        <v>20471</v>
      </c>
      <c r="V37">
        <v>20521</v>
      </c>
      <c r="W37">
        <v>20732</v>
      </c>
      <c r="X37">
        <v>21599</v>
      </c>
      <c r="Y37">
        <v>21958</v>
      </c>
      <c r="Z37">
        <v>21837</v>
      </c>
      <c r="AA37">
        <v>19644</v>
      </c>
      <c r="AB37">
        <v>16352</v>
      </c>
      <c r="AC37">
        <v>16364</v>
      </c>
      <c r="AD37">
        <v>16775</v>
      </c>
      <c r="AE37">
        <v>17639</v>
      </c>
      <c r="AF37">
        <v>18570</v>
      </c>
      <c r="AG37">
        <v>19311</v>
      </c>
      <c r="AH37">
        <v>20167</v>
      </c>
      <c r="AI37">
        <v>20466</v>
      </c>
      <c r="AJ37">
        <v>20974</v>
      </c>
      <c r="AK37">
        <v>21497</v>
      </c>
      <c r="AL37">
        <v>21414</v>
      </c>
      <c r="AM37">
        <v>22718</v>
      </c>
      <c r="AN37">
        <v>22929</v>
      </c>
      <c r="AO37">
        <v>24027</v>
      </c>
      <c r="AP37">
        <v>24416</v>
      </c>
      <c r="AQ37">
        <v>25453</v>
      </c>
      <c r="AR37">
        <v>25986</v>
      </c>
      <c r="AS37">
        <v>26969</v>
      </c>
      <c r="AT37">
        <v>26701</v>
      </c>
      <c r="AU37">
        <v>25848</v>
      </c>
      <c r="AV37">
        <v>24910</v>
      </c>
      <c r="AW37">
        <v>24659</v>
      </c>
      <c r="AX37">
        <v>24142</v>
      </c>
      <c r="AY37">
        <v>24417</v>
      </c>
      <c r="AZ37">
        <v>25070</v>
      </c>
      <c r="BA37">
        <v>20172</v>
      </c>
      <c r="BB37">
        <v>25115</v>
      </c>
      <c r="BC37">
        <v>24489</v>
      </c>
      <c r="BD37">
        <v>24909</v>
      </c>
      <c r="BE37">
        <v>24923</v>
      </c>
      <c r="BF37">
        <v>25965</v>
      </c>
      <c r="BG37">
        <v>26700</v>
      </c>
      <c r="BH37">
        <v>27698</v>
      </c>
      <c r="BI37">
        <v>27118</v>
      </c>
      <c r="BJ37">
        <v>27288</v>
      </c>
      <c r="BK37">
        <v>28808</v>
      </c>
      <c r="BL37">
        <v>29628</v>
      </c>
      <c r="BM37">
        <v>29571</v>
      </c>
      <c r="BN37">
        <v>30840</v>
      </c>
      <c r="BO37">
        <v>32875</v>
      </c>
      <c r="BP37">
        <v>33360</v>
      </c>
      <c r="BQ37">
        <v>35541</v>
      </c>
      <c r="BR37">
        <v>35229</v>
      </c>
      <c r="BS37">
        <v>35177</v>
      </c>
      <c r="BT37">
        <v>30800</v>
      </c>
      <c r="BU37">
        <v>17440</v>
      </c>
      <c r="BV37">
        <v>20125</v>
      </c>
      <c r="BW37">
        <v>26140</v>
      </c>
      <c r="BX37">
        <v>24664</v>
      </c>
      <c r="BY37">
        <v>24862</v>
      </c>
      <c r="BZ37">
        <v>23704</v>
      </c>
      <c r="CA37">
        <v>23357</v>
      </c>
      <c r="CB37">
        <v>20173</v>
      </c>
      <c r="CC37">
        <v>22807</v>
      </c>
      <c r="CD37">
        <v>22830</v>
      </c>
      <c r="CE37">
        <v>23136</v>
      </c>
      <c r="CF37">
        <v>22356</v>
      </c>
      <c r="CG37">
        <v>22112</v>
      </c>
      <c r="CH37">
        <v>22002</v>
      </c>
      <c r="CI37">
        <v>21783</v>
      </c>
      <c r="CJ37">
        <v>20670</v>
      </c>
      <c r="CK37">
        <v>19450</v>
      </c>
      <c r="CL37">
        <v>18934</v>
      </c>
      <c r="CM37">
        <v>17604</v>
      </c>
      <c r="CN37">
        <v>16654</v>
      </c>
      <c r="CO37">
        <v>15707</v>
      </c>
      <c r="CP37">
        <v>13696</v>
      </c>
      <c r="CQ37">
        <v>11325</v>
      </c>
      <c r="CR37">
        <v>9422</v>
      </c>
      <c r="CS37">
        <v>8339</v>
      </c>
      <c r="CT37">
        <v>7231</v>
      </c>
      <c r="CU37">
        <v>6173</v>
      </c>
      <c r="CV37">
        <v>4335</v>
      </c>
      <c r="CW37">
        <v>3654</v>
      </c>
      <c r="CX37">
        <v>2819</v>
      </c>
      <c r="CY37">
        <v>2504</v>
      </c>
      <c r="CZ37">
        <v>1840</v>
      </c>
      <c r="DA37">
        <v>1367</v>
      </c>
      <c r="DB37">
        <v>890</v>
      </c>
      <c r="DC37">
        <v>663</v>
      </c>
      <c r="DD37">
        <v>438</v>
      </c>
      <c r="DE37">
        <v>276</v>
      </c>
      <c r="DF37">
        <v>182</v>
      </c>
      <c r="DG37">
        <v>109</v>
      </c>
      <c r="DH37">
        <v>61</v>
      </c>
      <c r="DI37">
        <v>17</v>
      </c>
      <c r="DJ37">
        <v>24</v>
      </c>
      <c r="DK37">
        <v>7</v>
      </c>
      <c r="DL37">
        <v>9</v>
      </c>
      <c r="DM37" t="s">
        <v>317</v>
      </c>
      <c r="DN37" t="s">
        <v>317</v>
      </c>
      <c r="DO37" t="s">
        <v>317</v>
      </c>
      <c r="DP37">
        <v>12086</v>
      </c>
      <c r="DQ37">
        <v>46.1426302121</v>
      </c>
      <c r="DR37">
        <v>26</v>
      </c>
      <c r="DS37">
        <v>47.7961780882</v>
      </c>
      <c r="DT37">
        <v>28</v>
      </c>
      <c r="DU37">
        <v>81909</v>
      </c>
      <c r="DV37">
        <v>92463</v>
      </c>
      <c r="DW37">
        <v>101697</v>
      </c>
      <c r="DX37">
        <v>101390</v>
      </c>
      <c r="DY37">
        <v>88659</v>
      </c>
      <c r="DZ37">
        <v>104518</v>
      </c>
      <c r="EA37">
        <v>119543</v>
      </c>
      <c r="EB37">
        <v>130414</v>
      </c>
      <c r="EC37">
        <v>118460</v>
      </c>
      <c r="ED37">
        <v>125401</v>
      </c>
      <c r="EE37">
        <v>137612</v>
      </c>
      <c r="EF37">
        <v>156274</v>
      </c>
      <c r="EG37">
        <v>154187</v>
      </c>
      <c r="EH37">
        <v>119495</v>
      </c>
      <c r="EI37">
        <v>112303</v>
      </c>
      <c r="EJ37">
        <v>108923</v>
      </c>
      <c r="EK37">
        <v>88349</v>
      </c>
      <c r="EL37">
        <v>50013</v>
      </c>
      <c r="EM37">
        <v>19485</v>
      </c>
      <c r="EN37">
        <v>5198</v>
      </c>
      <c r="EO37">
        <v>645</v>
      </c>
      <c r="EP37">
        <v>40</v>
      </c>
      <c r="EQ37" t="s">
        <v>317</v>
      </c>
      <c r="ER37">
        <v>276069</v>
      </c>
      <c r="ES37">
        <v>18</v>
      </c>
      <c r="ET37">
        <v>1236458</v>
      </c>
      <c r="EU37">
        <v>20</v>
      </c>
      <c r="EV37">
        <v>504451</v>
      </c>
      <c r="EW37">
        <v>272653</v>
      </c>
      <c r="EX37">
        <v>75381</v>
      </c>
      <c r="EY37">
        <v>685</v>
      </c>
      <c r="EZ37">
        <v>13.6872588595</v>
      </c>
      <c r="FA37">
        <v>15</v>
      </c>
      <c r="FB37">
        <v>61.3025030516</v>
      </c>
      <c r="FC37">
        <v>25</v>
      </c>
      <c r="FD37">
        <v>25.0102380889</v>
      </c>
      <c r="FE37">
        <v>13.517896576</v>
      </c>
      <c r="FF37">
        <v>3.7373238578</v>
      </c>
      <c r="FG37">
        <v>0.0339616991</v>
      </c>
    </row>
    <row r="38" spans="1:163" ht="13.5">
      <c r="A38">
        <v>165</v>
      </c>
      <c r="B38">
        <v>1</v>
      </c>
      <c r="C38">
        <v>33000</v>
      </c>
      <c r="D38" t="s">
        <v>310</v>
      </c>
      <c r="E38" t="s">
        <v>311</v>
      </c>
      <c r="F38" t="s">
        <v>350</v>
      </c>
      <c r="H38">
        <v>1945276</v>
      </c>
      <c r="I38">
        <v>16309</v>
      </c>
      <c r="J38">
        <v>16168</v>
      </c>
      <c r="K38">
        <v>16781</v>
      </c>
      <c r="L38">
        <v>16656</v>
      </c>
      <c r="M38">
        <v>16575</v>
      </c>
      <c r="N38">
        <v>16614</v>
      </c>
      <c r="O38">
        <v>17274</v>
      </c>
      <c r="P38">
        <v>17646</v>
      </c>
      <c r="Q38">
        <v>18497</v>
      </c>
      <c r="R38">
        <v>18471</v>
      </c>
      <c r="S38">
        <v>18436</v>
      </c>
      <c r="T38">
        <v>18612</v>
      </c>
      <c r="U38">
        <v>19093</v>
      </c>
      <c r="V38">
        <v>19082</v>
      </c>
      <c r="W38">
        <v>18639</v>
      </c>
      <c r="X38">
        <v>19019</v>
      </c>
      <c r="Y38">
        <v>19200</v>
      </c>
      <c r="Z38">
        <v>18924</v>
      </c>
      <c r="AA38">
        <v>18885</v>
      </c>
      <c r="AB38">
        <v>18634</v>
      </c>
      <c r="AC38">
        <v>18987</v>
      </c>
      <c r="AD38">
        <v>19164</v>
      </c>
      <c r="AE38">
        <v>19392</v>
      </c>
      <c r="AF38">
        <v>19966</v>
      </c>
      <c r="AG38">
        <v>19969</v>
      </c>
      <c r="AH38">
        <v>20606</v>
      </c>
      <c r="AI38">
        <v>20968</v>
      </c>
      <c r="AJ38">
        <v>21039</v>
      </c>
      <c r="AK38">
        <v>20815</v>
      </c>
      <c r="AL38">
        <v>21090</v>
      </c>
      <c r="AM38">
        <v>21761</v>
      </c>
      <c r="AN38">
        <v>22182</v>
      </c>
      <c r="AO38">
        <v>23308</v>
      </c>
      <c r="AP38">
        <v>24376</v>
      </c>
      <c r="AQ38">
        <v>25979</v>
      </c>
      <c r="AR38">
        <v>27490</v>
      </c>
      <c r="AS38">
        <v>28590</v>
      </c>
      <c r="AT38">
        <v>28862</v>
      </c>
      <c r="AU38">
        <v>28248</v>
      </c>
      <c r="AV38">
        <v>27259</v>
      </c>
      <c r="AW38">
        <v>25845</v>
      </c>
      <c r="AX38">
        <v>25022</v>
      </c>
      <c r="AY38">
        <v>23894</v>
      </c>
      <c r="AZ38">
        <v>23723</v>
      </c>
      <c r="BA38">
        <v>18746</v>
      </c>
      <c r="BB38">
        <v>23312</v>
      </c>
      <c r="BC38">
        <v>22530</v>
      </c>
      <c r="BD38">
        <v>21419</v>
      </c>
      <c r="BE38">
        <v>21572</v>
      </c>
      <c r="BF38">
        <v>20744</v>
      </c>
      <c r="BG38">
        <v>21898</v>
      </c>
      <c r="BH38">
        <v>23115</v>
      </c>
      <c r="BI38">
        <v>22669</v>
      </c>
      <c r="BJ38">
        <v>22250</v>
      </c>
      <c r="BK38">
        <v>23580</v>
      </c>
      <c r="BL38">
        <v>23414</v>
      </c>
      <c r="BM38">
        <v>23060</v>
      </c>
      <c r="BN38">
        <v>25410</v>
      </c>
      <c r="BO38">
        <v>26297</v>
      </c>
      <c r="BP38">
        <v>29030</v>
      </c>
      <c r="BQ38">
        <v>30288</v>
      </c>
      <c r="BR38">
        <v>35201</v>
      </c>
      <c r="BS38">
        <v>35759</v>
      </c>
      <c r="BT38">
        <v>33660</v>
      </c>
      <c r="BU38">
        <v>21342</v>
      </c>
      <c r="BV38">
        <v>23177</v>
      </c>
      <c r="BW38">
        <v>26895</v>
      </c>
      <c r="BX38">
        <v>25873</v>
      </c>
      <c r="BY38">
        <v>26156</v>
      </c>
      <c r="BZ38">
        <v>26563</v>
      </c>
      <c r="CA38">
        <v>21351</v>
      </c>
      <c r="CB38">
        <v>19136</v>
      </c>
      <c r="CC38">
        <v>20891</v>
      </c>
      <c r="CD38">
        <v>22473</v>
      </c>
      <c r="CE38">
        <v>22330</v>
      </c>
      <c r="CF38">
        <v>20675</v>
      </c>
      <c r="CG38">
        <v>19286</v>
      </c>
      <c r="CH38">
        <v>20604</v>
      </c>
      <c r="CI38">
        <v>20101</v>
      </c>
      <c r="CJ38">
        <v>19567</v>
      </c>
      <c r="CK38">
        <v>16989</v>
      </c>
      <c r="CL38">
        <v>16908</v>
      </c>
      <c r="CM38">
        <v>15667</v>
      </c>
      <c r="CN38">
        <v>14274</v>
      </c>
      <c r="CO38">
        <v>13834</v>
      </c>
      <c r="CP38">
        <v>11526</v>
      </c>
      <c r="CQ38">
        <v>10023</v>
      </c>
      <c r="CR38">
        <v>9046</v>
      </c>
      <c r="CS38">
        <v>7667</v>
      </c>
      <c r="CT38">
        <v>6824</v>
      </c>
      <c r="CU38">
        <v>6102</v>
      </c>
      <c r="CV38">
        <v>4101</v>
      </c>
      <c r="CW38">
        <v>3653</v>
      </c>
      <c r="CX38">
        <v>3275</v>
      </c>
      <c r="CY38">
        <v>2675</v>
      </c>
      <c r="CZ38">
        <v>1906</v>
      </c>
      <c r="DA38">
        <v>1585</v>
      </c>
      <c r="DB38">
        <v>1205</v>
      </c>
      <c r="DC38">
        <v>843</v>
      </c>
      <c r="DD38">
        <v>557</v>
      </c>
      <c r="DE38">
        <v>392</v>
      </c>
      <c r="DF38">
        <v>250</v>
      </c>
      <c r="DG38">
        <v>151</v>
      </c>
      <c r="DH38">
        <v>87</v>
      </c>
      <c r="DI38">
        <v>41</v>
      </c>
      <c r="DJ38">
        <v>29</v>
      </c>
      <c r="DK38">
        <v>14</v>
      </c>
      <c r="DL38">
        <v>10</v>
      </c>
      <c r="DM38">
        <v>3</v>
      </c>
      <c r="DN38">
        <v>3</v>
      </c>
      <c r="DO38" t="s">
        <v>317</v>
      </c>
      <c r="DP38">
        <v>17212</v>
      </c>
      <c r="DQ38">
        <v>45.6865534547</v>
      </c>
      <c r="DR38">
        <v>23</v>
      </c>
      <c r="DS38">
        <v>46.1741677763</v>
      </c>
      <c r="DT38">
        <v>22</v>
      </c>
      <c r="DU38">
        <v>82489</v>
      </c>
      <c r="DV38">
        <v>88502</v>
      </c>
      <c r="DW38">
        <v>93862</v>
      </c>
      <c r="DX38">
        <v>94662</v>
      </c>
      <c r="DY38">
        <v>97478</v>
      </c>
      <c r="DZ38">
        <v>104518</v>
      </c>
      <c r="EA38">
        <v>117606</v>
      </c>
      <c r="EB38">
        <v>140449</v>
      </c>
      <c r="EC38">
        <v>117230</v>
      </c>
      <c r="ED38">
        <v>109577</v>
      </c>
      <c r="EE38">
        <v>113512</v>
      </c>
      <c r="EF38">
        <v>127211</v>
      </c>
      <c r="EG38">
        <v>156250</v>
      </c>
      <c r="EH38">
        <v>128664</v>
      </c>
      <c r="EI38">
        <v>106181</v>
      </c>
      <c r="EJ38">
        <v>100233</v>
      </c>
      <c r="EK38">
        <v>77672</v>
      </c>
      <c r="EL38">
        <v>45086</v>
      </c>
      <c r="EM38">
        <v>19806</v>
      </c>
      <c r="EN38">
        <v>6096</v>
      </c>
      <c r="EO38">
        <v>921</v>
      </c>
      <c r="EP38">
        <v>59</v>
      </c>
      <c r="EQ38" t="s">
        <v>317</v>
      </c>
      <c r="ER38">
        <v>264853</v>
      </c>
      <c r="ES38">
        <v>21</v>
      </c>
      <c r="ET38">
        <v>1178493</v>
      </c>
      <c r="EU38">
        <v>21</v>
      </c>
      <c r="EV38">
        <v>484718</v>
      </c>
      <c r="EW38">
        <v>249873</v>
      </c>
      <c r="EX38">
        <v>71968</v>
      </c>
      <c r="EY38">
        <v>980</v>
      </c>
      <c r="EZ38">
        <v>13.7367328056</v>
      </c>
      <c r="FA38">
        <v>12</v>
      </c>
      <c r="FB38">
        <v>61.1231266182</v>
      </c>
      <c r="FC38">
        <v>26</v>
      </c>
      <c r="FD38">
        <v>25.1401405762</v>
      </c>
      <c r="FE38">
        <v>12.9597876419</v>
      </c>
      <c r="FF38">
        <v>3.7326561774</v>
      </c>
      <c r="FG38">
        <v>0.0508281883</v>
      </c>
    </row>
    <row r="39" spans="1:163" ht="13.5">
      <c r="A39">
        <v>87</v>
      </c>
      <c r="B39">
        <v>1</v>
      </c>
      <c r="C39">
        <v>15000</v>
      </c>
      <c r="D39" t="s">
        <v>310</v>
      </c>
      <c r="E39" t="s">
        <v>311</v>
      </c>
      <c r="F39" t="s">
        <v>332</v>
      </c>
      <c r="H39">
        <v>2374450</v>
      </c>
      <c r="I39">
        <v>17622</v>
      </c>
      <c r="J39">
        <v>17706</v>
      </c>
      <c r="K39">
        <v>18305</v>
      </c>
      <c r="L39">
        <v>18670</v>
      </c>
      <c r="M39">
        <v>18738</v>
      </c>
      <c r="N39">
        <v>18511</v>
      </c>
      <c r="O39">
        <v>19626</v>
      </c>
      <c r="P39">
        <v>19529</v>
      </c>
      <c r="Q39">
        <v>20579</v>
      </c>
      <c r="R39">
        <v>21092</v>
      </c>
      <c r="S39">
        <v>21689</v>
      </c>
      <c r="T39">
        <v>21582</v>
      </c>
      <c r="U39">
        <v>22675</v>
      </c>
      <c r="V39">
        <v>22656</v>
      </c>
      <c r="W39">
        <v>22728</v>
      </c>
      <c r="X39">
        <v>23312</v>
      </c>
      <c r="Y39">
        <v>24265</v>
      </c>
      <c r="Z39">
        <v>23589</v>
      </c>
      <c r="AA39">
        <v>21892</v>
      </c>
      <c r="AB39">
        <v>19084</v>
      </c>
      <c r="AC39">
        <v>19158</v>
      </c>
      <c r="AD39">
        <v>19366</v>
      </c>
      <c r="AE39">
        <v>20239</v>
      </c>
      <c r="AF39">
        <v>21286</v>
      </c>
      <c r="AG39">
        <v>22605</v>
      </c>
      <c r="AH39">
        <v>22683</v>
      </c>
      <c r="AI39">
        <v>23498</v>
      </c>
      <c r="AJ39">
        <v>23547</v>
      </c>
      <c r="AK39">
        <v>24036</v>
      </c>
      <c r="AL39">
        <v>24725</v>
      </c>
      <c r="AM39">
        <v>26053</v>
      </c>
      <c r="AN39">
        <v>27091</v>
      </c>
      <c r="AO39">
        <v>28229</v>
      </c>
      <c r="AP39">
        <v>29191</v>
      </c>
      <c r="AQ39">
        <v>30617</v>
      </c>
      <c r="AR39">
        <v>31293</v>
      </c>
      <c r="AS39">
        <v>32585</v>
      </c>
      <c r="AT39">
        <v>32504</v>
      </c>
      <c r="AU39">
        <v>31183</v>
      </c>
      <c r="AV39">
        <v>30640</v>
      </c>
      <c r="AW39">
        <v>29769</v>
      </c>
      <c r="AX39">
        <v>30213</v>
      </c>
      <c r="AY39">
        <v>29947</v>
      </c>
      <c r="AZ39">
        <v>30767</v>
      </c>
      <c r="BA39">
        <v>23862</v>
      </c>
      <c r="BB39">
        <v>30100</v>
      </c>
      <c r="BC39">
        <v>28386</v>
      </c>
      <c r="BD39">
        <v>28225</v>
      </c>
      <c r="BE39">
        <v>27415</v>
      </c>
      <c r="BF39">
        <v>28054</v>
      </c>
      <c r="BG39">
        <v>29323</v>
      </c>
      <c r="BH39">
        <v>30069</v>
      </c>
      <c r="BI39">
        <v>29936</v>
      </c>
      <c r="BJ39">
        <v>30141</v>
      </c>
      <c r="BK39">
        <v>31269</v>
      </c>
      <c r="BL39">
        <v>33787</v>
      </c>
      <c r="BM39">
        <v>33388</v>
      </c>
      <c r="BN39">
        <v>35204</v>
      </c>
      <c r="BO39">
        <v>37010</v>
      </c>
      <c r="BP39">
        <v>38979</v>
      </c>
      <c r="BQ39">
        <v>42220</v>
      </c>
      <c r="BR39">
        <v>43860</v>
      </c>
      <c r="BS39">
        <v>42041</v>
      </c>
      <c r="BT39">
        <v>40958</v>
      </c>
      <c r="BU39">
        <v>23668</v>
      </c>
      <c r="BV39">
        <v>25479</v>
      </c>
      <c r="BW39">
        <v>31005</v>
      </c>
      <c r="BX39">
        <v>30266</v>
      </c>
      <c r="BY39">
        <v>31241</v>
      </c>
      <c r="BZ39">
        <v>29924</v>
      </c>
      <c r="CA39">
        <v>28516</v>
      </c>
      <c r="CB39">
        <v>25483</v>
      </c>
      <c r="CC39">
        <v>28097</v>
      </c>
      <c r="CD39">
        <v>28036</v>
      </c>
      <c r="CE39">
        <v>29800</v>
      </c>
      <c r="CF39">
        <v>26946</v>
      </c>
      <c r="CG39">
        <v>25775</v>
      </c>
      <c r="CH39">
        <v>26691</v>
      </c>
      <c r="CI39">
        <v>25751</v>
      </c>
      <c r="CJ39">
        <v>25403</v>
      </c>
      <c r="CK39">
        <v>23040</v>
      </c>
      <c r="CL39">
        <v>22550</v>
      </c>
      <c r="CM39">
        <v>21480</v>
      </c>
      <c r="CN39">
        <v>19917</v>
      </c>
      <c r="CO39">
        <v>18526</v>
      </c>
      <c r="CP39">
        <v>16477</v>
      </c>
      <c r="CQ39">
        <v>13814</v>
      </c>
      <c r="CR39">
        <v>11826</v>
      </c>
      <c r="CS39">
        <v>10740</v>
      </c>
      <c r="CT39">
        <v>9439</v>
      </c>
      <c r="CU39">
        <v>8228</v>
      </c>
      <c r="CV39">
        <v>5801</v>
      </c>
      <c r="CW39">
        <v>4932</v>
      </c>
      <c r="CX39">
        <v>3951</v>
      </c>
      <c r="CY39">
        <v>3297</v>
      </c>
      <c r="CZ39">
        <v>2539</v>
      </c>
      <c r="DA39">
        <v>1989</v>
      </c>
      <c r="DB39">
        <v>1399</v>
      </c>
      <c r="DC39">
        <v>1058</v>
      </c>
      <c r="DD39">
        <v>666</v>
      </c>
      <c r="DE39">
        <v>437</v>
      </c>
      <c r="DF39">
        <v>298</v>
      </c>
      <c r="DG39">
        <v>160</v>
      </c>
      <c r="DH39">
        <v>108</v>
      </c>
      <c r="DI39">
        <v>48</v>
      </c>
      <c r="DJ39">
        <v>27</v>
      </c>
      <c r="DK39">
        <v>11</v>
      </c>
      <c r="DL39">
        <v>8</v>
      </c>
      <c r="DM39">
        <v>5</v>
      </c>
      <c r="DN39">
        <v>2</v>
      </c>
      <c r="DO39">
        <v>1</v>
      </c>
      <c r="DP39">
        <v>10293</v>
      </c>
      <c r="DQ39">
        <v>47.0221455259</v>
      </c>
      <c r="DR39">
        <v>38</v>
      </c>
      <c r="DS39">
        <v>48.5993251869</v>
      </c>
      <c r="DT39">
        <v>32</v>
      </c>
      <c r="DU39">
        <v>91041</v>
      </c>
      <c r="DV39">
        <v>99337</v>
      </c>
      <c r="DW39">
        <v>111330</v>
      </c>
      <c r="DX39">
        <v>112142</v>
      </c>
      <c r="DY39">
        <v>102654</v>
      </c>
      <c r="DZ39">
        <v>118489</v>
      </c>
      <c r="EA39">
        <v>141181</v>
      </c>
      <c r="EB39">
        <v>158205</v>
      </c>
      <c r="EC39">
        <v>144558</v>
      </c>
      <c r="ED39">
        <v>142180</v>
      </c>
      <c r="EE39">
        <v>150738</v>
      </c>
      <c r="EF39">
        <v>178368</v>
      </c>
      <c r="EG39">
        <v>192747</v>
      </c>
      <c r="EH39">
        <v>147915</v>
      </c>
      <c r="EI39">
        <v>139932</v>
      </c>
      <c r="EJ39">
        <v>130566</v>
      </c>
      <c r="EK39">
        <v>105513</v>
      </c>
      <c r="EL39">
        <v>62296</v>
      </c>
      <c r="EM39">
        <v>26209</v>
      </c>
      <c r="EN39">
        <v>7651</v>
      </c>
      <c r="EO39">
        <v>1051</v>
      </c>
      <c r="EP39">
        <v>53</v>
      </c>
      <c r="EQ39">
        <v>1</v>
      </c>
      <c r="ER39">
        <v>301708</v>
      </c>
      <c r="ES39">
        <v>15</v>
      </c>
      <c r="ET39">
        <v>1441262</v>
      </c>
      <c r="EU39">
        <v>15</v>
      </c>
      <c r="EV39">
        <v>621187</v>
      </c>
      <c r="EW39">
        <v>333340</v>
      </c>
      <c r="EX39">
        <v>97261</v>
      </c>
      <c r="EY39">
        <v>1105</v>
      </c>
      <c r="EZ39">
        <v>12.7617582081</v>
      </c>
      <c r="FA39">
        <v>39</v>
      </c>
      <c r="FB39">
        <v>60.9630409486</v>
      </c>
      <c r="FC39">
        <v>27</v>
      </c>
      <c r="FD39">
        <v>26.2752008433</v>
      </c>
      <c r="FE39">
        <v>14.0997404149</v>
      </c>
      <c r="FF39">
        <v>4.1139822778</v>
      </c>
      <c r="FG39">
        <v>0.0467397047</v>
      </c>
    </row>
    <row r="40" spans="1:163" ht="13.5">
      <c r="A40">
        <v>201</v>
      </c>
      <c r="B40">
        <v>1</v>
      </c>
      <c r="C40">
        <v>41000</v>
      </c>
      <c r="D40" t="s">
        <v>310</v>
      </c>
      <c r="E40" t="s">
        <v>311</v>
      </c>
      <c r="F40" t="s">
        <v>358</v>
      </c>
      <c r="H40">
        <v>849788</v>
      </c>
      <c r="I40">
        <v>7372</v>
      </c>
      <c r="J40">
        <v>7292</v>
      </c>
      <c r="K40">
        <v>7797</v>
      </c>
      <c r="L40">
        <v>7708</v>
      </c>
      <c r="M40">
        <v>7601</v>
      </c>
      <c r="N40">
        <v>7698</v>
      </c>
      <c r="O40">
        <v>8002</v>
      </c>
      <c r="P40">
        <v>8090</v>
      </c>
      <c r="Q40">
        <v>8297</v>
      </c>
      <c r="R40">
        <v>8775</v>
      </c>
      <c r="S40">
        <v>8762</v>
      </c>
      <c r="T40">
        <v>8738</v>
      </c>
      <c r="U40">
        <v>9169</v>
      </c>
      <c r="V40">
        <v>9050</v>
      </c>
      <c r="W40">
        <v>9096</v>
      </c>
      <c r="X40">
        <v>9257</v>
      </c>
      <c r="Y40">
        <v>9468</v>
      </c>
      <c r="Z40">
        <v>9439</v>
      </c>
      <c r="AA40">
        <v>8498</v>
      </c>
      <c r="AB40">
        <v>7155</v>
      </c>
      <c r="AC40">
        <v>7096</v>
      </c>
      <c r="AD40">
        <v>7376</v>
      </c>
      <c r="AE40">
        <v>7685</v>
      </c>
      <c r="AF40">
        <v>8292</v>
      </c>
      <c r="AG40">
        <v>8527</v>
      </c>
      <c r="AH40">
        <v>8829</v>
      </c>
      <c r="AI40">
        <v>8986</v>
      </c>
      <c r="AJ40">
        <v>9033</v>
      </c>
      <c r="AK40">
        <v>9032</v>
      </c>
      <c r="AL40">
        <v>9206</v>
      </c>
      <c r="AM40">
        <v>9744</v>
      </c>
      <c r="AN40">
        <v>9785</v>
      </c>
      <c r="AO40">
        <v>9714</v>
      </c>
      <c r="AP40">
        <v>10247</v>
      </c>
      <c r="AQ40">
        <v>10489</v>
      </c>
      <c r="AR40">
        <v>10684</v>
      </c>
      <c r="AS40">
        <v>11010</v>
      </c>
      <c r="AT40">
        <v>10812</v>
      </c>
      <c r="AU40">
        <v>10544</v>
      </c>
      <c r="AV40">
        <v>10221</v>
      </c>
      <c r="AW40">
        <v>10002</v>
      </c>
      <c r="AX40">
        <v>10004</v>
      </c>
      <c r="AY40">
        <v>10023</v>
      </c>
      <c r="AZ40">
        <v>10081</v>
      </c>
      <c r="BA40">
        <v>8622</v>
      </c>
      <c r="BB40">
        <v>9959</v>
      </c>
      <c r="BC40">
        <v>9926</v>
      </c>
      <c r="BD40">
        <v>9964</v>
      </c>
      <c r="BE40">
        <v>10109</v>
      </c>
      <c r="BF40">
        <v>10432</v>
      </c>
      <c r="BG40">
        <v>10687</v>
      </c>
      <c r="BH40">
        <v>11190</v>
      </c>
      <c r="BI40">
        <v>11172</v>
      </c>
      <c r="BJ40">
        <v>10745</v>
      </c>
      <c r="BK40">
        <v>11552</v>
      </c>
      <c r="BL40">
        <v>12139</v>
      </c>
      <c r="BM40">
        <v>12266</v>
      </c>
      <c r="BN40">
        <v>13050</v>
      </c>
      <c r="BO40">
        <v>13302</v>
      </c>
      <c r="BP40">
        <v>13920</v>
      </c>
      <c r="BQ40">
        <v>14224</v>
      </c>
      <c r="BR40">
        <v>15199</v>
      </c>
      <c r="BS40">
        <v>14231</v>
      </c>
      <c r="BT40">
        <v>13223</v>
      </c>
      <c r="BU40">
        <v>8055</v>
      </c>
      <c r="BV40">
        <v>8564</v>
      </c>
      <c r="BW40">
        <v>10222</v>
      </c>
      <c r="BX40">
        <v>9731</v>
      </c>
      <c r="BY40">
        <v>10328</v>
      </c>
      <c r="BZ40">
        <v>10268</v>
      </c>
      <c r="CA40">
        <v>9656</v>
      </c>
      <c r="CB40">
        <v>8625</v>
      </c>
      <c r="CC40">
        <v>8837</v>
      </c>
      <c r="CD40">
        <v>9626</v>
      </c>
      <c r="CE40">
        <v>9212</v>
      </c>
      <c r="CF40">
        <v>9311</v>
      </c>
      <c r="CG40">
        <v>8978</v>
      </c>
      <c r="CH40">
        <v>8885</v>
      </c>
      <c r="CI40">
        <v>8860</v>
      </c>
      <c r="CJ40">
        <v>8216</v>
      </c>
      <c r="CK40">
        <v>7833</v>
      </c>
      <c r="CL40">
        <v>7640</v>
      </c>
      <c r="CM40">
        <v>6970</v>
      </c>
      <c r="CN40">
        <v>6572</v>
      </c>
      <c r="CO40">
        <v>6354</v>
      </c>
      <c r="CP40">
        <v>5597</v>
      </c>
      <c r="CQ40">
        <v>4864</v>
      </c>
      <c r="CR40">
        <v>4299</v>
      </c>
      <c r="CS40">
        <v>3478</v>
      </c>
      <c r="CT40">
        <v>2983</v>
      </c>
      <c r="CU40">
        <v>2799</v>
      </c>
      <c r="CV40">
        <v>1891</v>
      </c>
      <c r="CW40">
        <v>1716</v>
      </c>
      <c r="CX40">
        <v>1414</v>
      </c>
      <c r="CY40">
        <v>1255</v>
      </c>
      <c r="CZ40">
        <v>816</v>
      </c>
      <c r="DA40">
        <v>701</v>
      </c>
      <c r="DB40">
        <v>473</v>
      </c>
      <c r="DC40">
        <v>402</v>
      </c>
      <c r="DD40">
        <v>279</v>
      </c>
      <c r="DE40">
        <v>148</v>
      </c>
      <c r="DF40">
        <v>108</v>
      </c>
      <c r="DG40">
        <v>75</v>
      </c>
      <c r="DH40">
        <v>54</v>
      </c>
      <c r="DI40">
        <v>24</v>
      </c>
      <c r="DJ40">
        <v>13</v>
      </c>
      <c r="DK40">
        <v>8</v>
      </c>
      <c r="DL40">
        <v>1</v>
      </c>
      <c r="DM40">
        <v>5</v>
      </c>
      <c r="DN40">
        <v>4</v>
      </c>
      <c r="DO40">
        <v>1</v>
      </c>
      <c r="DP40">
        <v>3039</v>
      </c>
      <c r="DQ40">
        <v>45.5745191314</v>
      </c>
      <c r="DR40">
        <v>22</v>
      </c>
      <c r="DS40">
        <v>47.0182155761</v>
      </c>
      <c r="DT40">
        <v>24</v>
      </c>
      <c r="DU40">
        <v>37770</v>
      </c>
      <c r="DV40">
        <v>40862</v>
      </c>
      <c r="DW40">
        <v>44815</v>
      </c>
      <c r="DX40">
        <v>43817</v>
      </c>
      <c r="DY40">
        <v>38976</v>
      </c>
      <c r="DZ40">
        <v>45086</v>
      </c>
      <c r="EA40">
        <v>49979</v>
      </c>
      <c r="EB40">
        <v>53271</v>
      </c>
      <c r="EC40">
        <v>48732</v>
      </c>
      <c r="ED40">
        <v>50390</v>
      </c>
      <c r="EE40">
        <v>55346</v>
      </c>
      <c r="EF40">
        <v>64677</v>
      </c>
      <c r="EG40">
        <v>64932</v>
      </c>
      <c r="EH40">
        <v>49113</v>
      </c>
      <c r="EI40">
        <v>45956</v>
      </c>
      <c r="EJ40">
        <v>44250</v>
      </c>
      <c r="EK40">
        <v>35369</v>
      </c>
      <c r="EL40">
        <v>21221</v>
      </c>
      <c r="EM40">
        <v>9075</v>
      </c>
      <c r="EN40">
        <v>2671</v>
      </c>
      <c r="EO40">
        <v>409</v>
      </c>
      <c r="EP40">
        <v>31</v>
      </c>
      <c r="EQ40">
        <v>1</v>
      </c>
      <c r="ER40">
        <v>123447</v>
      </c>
      <c r="ES40">
        <v>41</v>
      </c>
      <c r="ET40">
        <v>515206</v>
      </c>
      <c r="EU40">
        <v>42</v>
      </c>
      <c r="EV40">
        <v>208096</v>
      </c>
      <c r="EW40">
        <v>113027</v>
      </c>
      <c r="EX40">
        <v>33408</v>
      </c>
      <c r="EY40">
        <v>441</v>
      </c>
      <c r="EZ40">
        <v>14.5789366152</v>
      </c>
      <c r="FA40">
        <v>3</v>
      </c>
      <c r="FB40">
        <v>60.8451855272</v>
      </c>
      <c r="FC40">
        <v>28</v>
      </c>
      <c r="FD40">
        <v>24.5758778575</v>
      </c>
      <c r="FE40">
        <v>13.3483476213</v>
      </c>
      <c r="FF40">
        <v>3.9454431006</v>
      </c>
      <c r="FG40">
        <v>0.0520815496</v>
      </c>
    </row>
    <row r="41" spans="1:163" ht="13.5">
      <c r="A41">
        <v>93</v>
      </c>
      <c r="B41">
        <v>1</v>
      </c>
      <c r="C41">
        <v>16000</v>
      </c>
      <c r="D41" t="s">
        <v>310</v>
      </c>
      <c r="E41" t="s">
        <v>311</v>
      </c>
      <c r="F41" t="s">
        <v>333</v>
      </c>
      <c r="H41">
        <v>1093247</v>
      </c>
      <c r="I41">
        <v>8134</v>
      </c>
      <c r="J41">
        <v>8312</v>
      </c>
      <c r="K41">
        <v>8721</v>
      </c>
      <c r="L41">
        <v>8726</v>
      </c>
      <c r="M41">
        <v>8845</v>
      </c>
      <c r="N41">
        <v>8989</v>
      </c>
      <c r="O41">
        <v>9535</v>
      </c>
      <c r="P41">
        <v>9509</v>
      </c>
      <c r="Q41">
        <v>10077</v>
      </c>
      <c r="R41">
        <v>10105</v>
      </c>
      <c r="S41">
        <v>10191</v>
      </c>
      <c r="T41">
        <v>10072</v>
      </c>
      <c r="U41">
        <v>10276</v>
      </c>
      <c r="V41">
        <v>10257</v>
      </c>
      <c r="W41">
        <v>10187</v>
      </c>
      <c r="X41">
        <v>10615</v>
      </c>
      <c r="Y41">
        <v>10214</v>
      </c>
      <c r="Z41">
        <v>10118</v>
      </c>
      <c r="AA41">
        <v>9056</v>
      </c>
      <c r="AB41">
        <v>7582</v>
      </c>
      <c r="AC41">
        <v>7971</v>
      </c>
      <c r="AD41">
        <v>8092</v>
      </c>
      <c r="AE41">
        <v>8775</v>
      </c>
      <c r="AF41">
        <v>9311</v>
      </c>
      <c r="AG41">
        <v>9922</v>
      </c>
      <c r="AH41">
        <v>10238</v>
      </c>
      <c r="AI41">
        <v>10533</v>
      </c>
      <c r="AJ41">
        <v>10682</v>
      </c>
      <c r="AK41">
        <v>11003</v>
      </c>
      <c r="AL41">
        <v>11217</v>
      </c>
      <c r="AM41">
        <v>11733</v>
      </c>
      <c r="AN41">
        <v>12391</v>
      </c>
      <c r="AO41">
        <v>13228</v>
      </c>
      <c r="AP41">
        <v>13769</v>
      </c>
      <c r="AQ41">
        <v>14919</v>
      </c>
      <c r="AR41">
        <v>15673</v>
      </c>
      <c r="AS41">
        <v>16712</v>
      </c>
      <c r="AT41">
        <v>16897</v>
      </c>
      <c r="AU41">
        <v>16782</v>
      </c>
      <c r="AV41">
        <v>15873</v>
      </c>
      <c r="AW41">
        <v>15066</v>
      </c>
      <c r="AX41">
        <v>14761</v>
      </c>
      <c r="AY41">
        <v>14246</v>
      </c>
      <c r="AZ41">
        <v>14119</v>
      </c>
      <c r="BA41">
        <v>10836</v>
      </c>
      <c r="BB41">
        <v>13536</v>
      </c>
      <c r="BC41">
        <v>12857</v>
      </c>
      <c r="BD41">
        <v>13037</v>
      </c>
      <c r="BE41">
        <v>11925</v>
      </c>
      <c r="BF41">
        <v>12519</v>
      </c>
      <c r="BG41">
        <v>12762</v>
      </c>
      <c r="BH41">
        <v>12807</v>
      </c>
      <c r="BI41">
        <v>12565</v>
      </c>
      <c r="BJ41">
        <v>12405</v>
      </c>
      <c r="BK41">
        <v>13084</v>
      </c>
      <c r="BL41">
        <v>14291</v>
      </c>
      <c r="BM41">
        <v>13922</v>
      </c>
      <c r="BN41">
        <v>15018</v>
      </c>
      <c r="BO41">
        <v>15826</v>
      </c>
      <c r="BP41">
        <v>16504</v>
      </c>
      <c r="BQ41">
        <v>19123</v>
      </c>
      <c r="BR41">
        <v>21099</v>
      </c>
      <c r="BS41">
        <v>21464</v>
      </c>
      <c r="BT41">
        <v>23325</v>
      </c>
      <c r="BU41">
        <v>11669</v>
      </c>
      <c r="BV41">
        <v>12701</v>
      </c>
      <c r="BW41">
        <v>16409</v>
      </c>
      <c r="BX41">
        <v>15021</v>
      </c>
      <c r="BY41">
        <v>16421</v>
      </c>
      <c r="BZ41">
        <v>14796</v>
      </c>
      <c r="CA41">
        <v>13305</v>
      </c>
      <c r="CB41">
        <v>11453</v>
      </c>
      <c r="CC41">
        <v>11845</v>
      </c>
      <c r="CD41">
        <v>12475</v>
      </c>
      <c r="CE41">
        <v>13693</v>
      </c>
      <c r="CF41">
        <v>11709</v>
      </c>
      <c r="CG41">
        <v>11827</v>
      </c>
      <c r="CH41">
        <v>12309</v>
      </c>
      <c r="CI41">
        <v>11341</v>
      </c>
      <c r="CJ41">
        <v>11184</v>
      </c>
      <c r="CK41">
        <v>10113</v>
      </c>
      <c r="CL41">
        <v>9986</v>
      </c>
      <c r="CM41">
        <v>9119</v>
      </c>
      <c r="CN41">
        <v>8683</v>
      </c>
      <c r="CO41">
        <v>7838</v>
      </c>
      <c r="CP41">
        <v>7038</v>
      </c>
      <c r="CQ41">
        <v>5945</v>
      </c>
      <c r="CR41">
        <v>4966</v>
      </c>
      <c r="CS41">
        <v>4617</v>
      </c>
      <c r="CT41">
        <v>4071</v>
      </c>
      <c r="CU41">
        <v>3718</v>
      </c>
      <c r="CV41">
        <v>2651</v>
      </c>
      <c r="CW41">
        <v>2086</v>
      </c>
      <c r="CX41">
        <v>1916</v>
      </c>
      <c r="CY41">
        <v>1590</v>
      </c>
      <c r="CZ41">
        <v>1240</v>
      </c>
      <c r="DA41">
        <v>970</v>
      </c>
      <c r="DB41">
        <v>696</v>
      </c>
      <c r="DC41">
        <v>508</v>
      </c>
      <c r="DD41">
        <v>308</v>
      </c>
      <c r="DE41">
        <v>216</v>
      </c>
      <c r="DF41">
        <v>132</v>
      </c>
      <c r="DG41">
        <v>93</v>
      </c>
      <c r="DH41">
        <v>53</v>
      </c>
      <c r="DI41">
        <v>30</v>
      </c>
      <c r="DJ41">
        <v>15</v>
      </c>
      <c r="DK41">
        <v>8</v>
      </c>
      <c r="DL41">
        <v>4</v>
      </c>
      <c r="DM41">
        <v>2</v>
      </c>
      <c r="DN41" t="s">
        <v>317</v>
      </c>
      <c r="DO41">
        <v>1</v>
      </c>
      <c r="DP41">
        <v>4137</v>
      </c>
      <c r="DQ41">
        <v>46.9097584266</v>
      </c>
      <c r="DR41">
        <v>35</v>
      </c>
      <c r="DS41">
        <v>48.0716981132</v>
      </c>
      <c r="DT41">
        <v>31</v>
      </c>
      <c r="DU41">
        <v>42738</v>
      </c>
      <c r="DV41">
        <v>48215</v>
      </c>
      <c r="DW41">
        <v>50983</v>
      </c>
      <c r="DX41">
        <v>47585</v>
      </c>
      <c r="DY41">
        <v>44071</v>
      </c>
      <c r="DZ41">
        <v>53673</v>
      </c>
      <c r="EA41">
        <v>66040</v>
      </c>
      <c r="EB41">
        <v>81937</v>
      </c>
      <c r="EC41">
        <v>69028</v>
      </c>
      <c r="ED41">
        <v>63874</v>
      </c>
      <c r="EE41">
        <v>63623</v>
      </c>
      <c r="EF41">
        <v>75561</v>
      </c>
      <c r="EG41">
        <v>96680</v>
      </c>
      <c r="EH41">
        <v>75348</v>
      </c>
      <c r="EI41">
        <v>62771</v>
      </c>
      <c r="EJ41">
        <v>58370</v>
      </c>
      <c r="EK41">
        <v>45739</v>
      </c>
      <c r="EL41">
        <v>26637</v>
      </c>
      <c r="EM41">
        <v>11961</v>
      </c>
      <c r="EN41">
        <v>3722</v>
      </c>
      <c r="EO41">
        <v>524</v>
      </c>
      <c r="EP41">
        <v>29</v>
      </c>
      <c r="EQ41">
        <v>1</v>
      </c>
      <c r="ER41">
        <v>141936</v>
      </c>
      <c r="ES41">
        <v>37</v>
      </c>
      <c r="ET41">
        <v>662072</v>
      </c>
      <c r="EU41">
        <v>37</v>
      </c>
      <c r="EV41">
        <v>285102</v>
      </c>
      <c r="EW41">
        <v>146983</v>
      </c>
      <c r="EX41">
        <v>42874</v>
      </c>
      <c r="EY41">
        <v>554</v>
      </c>
      <c r="EZ41">
        <v>13.0322924223</v>
      </c>
      <c r="FA41">
        <v>33</v>
      </c>
      <c r="FB41">
        <v>60.7901864825</v>
      </c>
      <c r="FC41">
        <v>29</v>
      </c>
      <c r="FD41">
        <v>26.1775210952</v>
      </c>
      <c r="FE41">
        <v>13.4956983225</v>
      </c>
      <c r="FF41">
        <v>3.9366087907</v>
      </c>
      <c r="FG41">
        <v>0.0508672219</v>
      </c>
    </row>
    <row r="42" spans="1:163" ht="13.5">
      <c r="A42">
        <v>99</v>
      </c>
      <c r="B42">
        <v>1</v>
      </c>
      <c r="C42">
        <v>18000</v>
      </c>
      <c r="D42" t="s">
        <v>310</v>
      </c>
      <c r="E42" t="s">
        <v>311</v>
      </c>
      <c r="F42" t="s">
        <v>335</v>
      </c>
      <c r="H42">
        <v>806314</v>
      </c>
      <c r="I42">
        <v>6629</v>
      </c>
      <c r="J42">
        <v>6855</v>
      </c>
      <c r="K42">
        <v>6992</v>
      </c>
      <c r="L42">
        <v>7090</v>
      </c>
      <c r="M42">
        <v>7068</v>
      </c>
      <c r="N42">
        <v>7061</v>
      </c>
      <c r="O42">
        <v>7191</v>
      </c>
      <c r="P42">
        <v>7500</v>
      </c>
      <c r="Q42">
        <v>7591</v>
      </c>
      <c r="R42">
        <v>7719</v>
      </c>
      <c r="S42">
        <v>7980</v>
      </c>
      <c r="T42">
        <v>7949</v>
      </c>
      <c r="U42">
        <v>8083</v>
      </c>
      <c r="V42">
        <v>8183</v>
      </c>
      <c r="W42">
        <v>8301</v>
      </c>
      <c r="X42">
        <v>8339</v>
      </c>
      <c r="Y42">
        <v>8578</v>
      </c>
      <c r="Z42">
        <v>8374</v>
      </c>
      <c r="AA42">
        <v>7305</v>
      </c>
      <c r="AB42">
        <v>6097</v>
      </c>
      <c r="AC42">
        <v>6206</v>
      </c>
      <c r="AD42">
        <v>6797</v>
      </c>
      <c r="AE42">
        <v>6986</v>
      </c>
      <c r="AF42">
        <v>7334</v>
      </c>
      <c r="AG42">
        <v>7579</v>
      </c>
      <c r="AH42">
        <v>7892</v>
      </c>
      <c r="AI42">
        <v>8071</v>
      </c>
      <c r="AJ42">
        <v>8203</v>
      </c>
      <c r="AK42">
        <v>8101</v>
      </c>
      <c r="AL42">
        <v>8327</v>
      </c>
      <c r="AM42">
        <v>9062</v>
      </c>
      <c r="AN42">
        <v>9072</v>
      </c>
      <c r="AO42">
        <v>9583</v>
      </c>
      <c r="AP42">
        <v>9810</v>
      </c>
      <c r="AQ42">
        <v>10324</v>
      </c>
      <c r="AR42">
        <v>10689</v>
      </c>
      <c r="AS42">
        <v>11321</v>
      </c>
      <c r="AT42">
        <v>11537</v>
      </c>
      <c r="AU42">
        <v>11298</v>
      </c>
      <c r="AV42">
        <v>10639</v>
      </c>
      <c r="AW42">
        <v>10315</v>
      </c>
      <c r="AX42">
        <v>10087</v>
      </c>
      <c r="AY42">
        <v>10283</v>
      </c>
      <c r="AZ42">
        <v>10404</v>
      </c>
      <c r="BA42">
        <v>7529</v>
      </c>
      <c r="BB42">
        <v>10401</v>
      </c>
      <c r="BC42">
        <v>9850</v>
      </c>
      <c r="BD42">
        <v>9957</v>
      </c>
      <c r="BE42">
        <v>9534</v>
      </c>
      <c r="BF42">
        <v>9697</v>
      </c>
      <c r="BG42">
        <v>9869</v>
      </c>
      <c r="BH42">
        <v>10438</v>
      </c>
      <c r="BI42">
        <v>10011</v>
      </c>
      <c r="BJ42">
        <v>9529</v>
      </c>
      <c r="BK42">
        <v>10088</v>
      </c>
      <c r="BL42">
        <v>10842</v>
      </c>
      <c r="BM42">
        <v>10203</v>
      </c>
      <c r="BN42">
        <v>10982</v>
      </c>
      <c r="BO42">
        <v>11774</v>
      </c>
      <c r="BP42">
        <v>12339</v>
      </c>
      <c r="BQ42">
        <v>13609</v>
      </c>
      <c r="BR42">
        <v>14893</v>
      </c>
      <c r="BS42">
        <v>14919</v>
      </c>
      <c r="BT42">
        <v>13435</v>
      </c>
      <c r="BU42">
        <v>6897</v>
      </c>
      <c r="BV42">
        <v>8222</v>
      </c>
      <c r="BW42">
        <v>10332</v>
      </c>
      <c r="BX42">
        <v>10707</v>
      </c>
      <c r="BY42">
        <v>10701</v>
      </c>
      <c r="BZ42">
        <v>9971</v>
      </c>
      <c r="CA42">
        <v>8885</v>
      </c>
      <c r="CB42">
        <v>7453</v>
      </c>
      <c r="CC42">
        <v>8449</v>
      </c>
      <c r="CD42">
        <v>8957</v>
      </c>
      <c r="CE42">
        <v>9669</v>
      </c>
      <c r="CF42">
        <v>8353</v>
      </c>
      <c r="CG42">
        <v>8470</v>
      </c>
      <c r="CH42">
        <v>8663</v>
      </c>
      <c r="CI42">
        <v>8324</v>
      </c>
      <c r="CJ42">
        <v>8232</v>
      </c>
      <c r="CK42">
        <v>7373</v>
      </c>
      <c r="CL42">
        <v>7364</v>
      </c>
      <c r="CM42">
        <v>6946</v>
      </c>
      <c r="CN42">
        <v>6372</v>
      </c>
      <c r="CO42">
        <v>6140</v>
      </c>
      <c r="CP42">
        <v>5423</v>
      </c>
      <c r="CQ42">
        <v>4495</v>
      </c>
      <c r="CR42">
        <v>3608</v>
      </c>
      <c r="CS42">
        <v>3165</v>
      </c>
      <c r="CT42">
        <v>3019</v>
      </c>
      <c r="CU42">
        <v>2844</v>
      </c>
      <c r="CV42">
        <v>1925</v>
      </c>
      <c r="CW42">
        <v>1520</v>
      </c>
      <c r="CX42">
        <v>1384</v>
      </c>
      <c r="CY42">
        <v>1115</v>
      </c>
      <c r="CZ42">
        <v>835</v>
      </c>
      <c r="DA42">
        <v>608</v>
      </c>
      <c r="DB42">
        <v>508</v>
      </c>
      <c r="DC42">
        <v>360</v>
      </c>
      <c r="DD42">
        <v>209</v>
      </c>
      <c r="DE42">
        <v>125</v>
      </c>
      <c r="DF42">
        <v>107</v>
      </c>
      <c r="DG42">
        <v>55</v>
      </c>
      <c r="DH42">
        <v>23</v>
      </c>
      <c r="DI42">
        <v>11</v>
      </c>
      <c r="DJ42">
        <v>5</v>
      </c>
      <c r="DK42">
        <v>7</v>
      </c>
      <c r="DL42">
        <v>7</v>
      </c>
      <c r="DM42">
        <v>1</v>
      </c>
      <c r="DN42" t="s">
        <v>317</v>
      </c>
      <c r="DO42" t="s">
        <v>317</v>
      </c>
      <c r="DP42">
        <v>7771</v>
      </c>
      <c r="DQ42">
        <v>45.994133691</v>
      </c>
      <c r="DR42">
        <v>25</v>
      </c>
      <c r="DS42">
        <v>47.0689464698</v>
      </c>
      <c r="DT42">
        <v>25</v>
      </c>
      <c r="DU42">
        <v>34634</v>
      </c>
      <c r="DV42">
        <v>37062</v>
      </c>
      <c r="DW42">
        <v>40496</v>
      </c>
      <c r="DX42">
        <v>38693</v>
      </c>
      <c r="DY42">
        <v>34902</v>
      </c>
      <c r="DZ42">
        <v>40594</v>
      </c>
      <c r="EA42">
        <v>47851</v>
      </c>
      <c r="EB42">
        <v>55484</v>
      </c>
      <c r="EC42">
        <v>48618</v>
      </c>
      <c r="ED42">
        <v>49439</v>
      </c>
      <c r="EE42">
        <v>49935</v>
      </c>
      <c r="EF42">
        <v>56140</v>
      </c>
      <c r="EG42">
        <v>63753</v>
      </c>
      <c r="EH42">
        <v>49933</v>
      </c>
      <c r="EI42">
        <v>43413</v>
      </c>
      <c r="EJ42">
        <v>42042</v>
      </c>
      <c r="EK42">
        <v>34195</v>
      </c>
      <c r="EL42">
        <v>19710</v>
      </c>
      <c r="EM42">
        <v>8788</v>
      </c>
      <c r="EN42">
        <v>2520</v>
      </c>
      <c r="EO42">
        <v>321</v>
      </c>
      <c r="EP42">
        <v>20</v>
      </c>
      <c r="EQ42" t="s">
        <v>317</v>
      </c>
      <c r="ER42">
        <v>112192</v>
      </c>
      <c r="ES42">
        <v>43</v>
      </c>
      <c r="ET42">
        <v>485409</v>
      </c>
      <c r="EU42">
        <v>43</v>
      </c>
      <c r="EV42">
        <v>200942</v>
      </c>
      <c r="EW42">
        <v>107596</v>
      </c>
      <c r="EX42">
        <v>31359</v>
      </c>
      <c r="EY42">
        <v>341</v>
      </c>
      <c r="EZ42">
        <v>14.0495878118</v>
      </c>
      <c r="FA42">
        <v>5</v>
      </c>
      <c r="FB42">
        <v>60.7868330196</v>
      </c>
      <c r="FC42">
        <v>30</v>
      </c>
      <c r="FD42">
        <v>25.1635791686</v>
      </c>
      <c r="FE42">
        <v>13.4740395946</v>
      </c>
      <c r="FF42">
        <v>3.9270270981</v>
      </c>
      <c r="FG42">
        <v>0.0427027724</v>
      </c>
    </row>
    <row r="43" spans="1:163" ht="13.5">
      <c r="A43">
        <v>183</v>
      </c>
      <c r="B43">
        <v>1</v>
      </c>
      <c r="C43">
        <v>37000</v>
      </c>
      <c r="D43" t="s">
        <v>310</v>
      </c>
      <c r="E43" t="s">
        <v>311</v>
      </c>
      <c r="F43" t="s">
        <v>354</v>
      </c>
      <c r="H43">
        <v>995842</v>
      </c>
      <c r="I43">
        <v>8046</v>
      </c>
      <c r="J43">
        <v>7960</v>
      </c>
      <c r="K43">
        <v>8202</v>
      </c>
      <c r="L43">
        <v>8318</v>
      </c>
      <c r="M43">
        <v>8105</v>
      </c>
      <c r="N43">
        <v>8589</v>
      </c>
      <c r="O43">
        <v>8778</v>
      </c>
      <c r="P43">
        <v>8803</v>
      </c>
      <c r="Q43">
        <v>9251</v>
      </c>
      <c r="R43">
        <v>9353</v>
      </c>
      <c r="S43">
        <v>9324</v>
      </c>
      <c r="T43">
        <v>9384</v>
      </c>
      <c r="U43">
        <v>9465</v>
      </c>
      <c r="V43">
        <v>9216</v>
      </c>
      <c r="W43">
        <v>8876</v>
      </c>
      <c r="X43">
        <v>9447</v>
      </c>
      <c r="Y43">
        <v>9470</v>
      </c>
      <c r="Z43">
        <v>9203</v>
      </c>
      <c r="AA43">
        <v>8540</v>
      </c>
      <c r="AB43">
        <v>7287</v>
      </c>
      <c r="AC43">
        <v>6988</v>
      </c>
      <c r="AD43">
        <v>7307</v>
      </c>
      <c r="AE43">
        <v>7890</v>
      </c>
      <c r="AF43">
        <v>8736</v>
      </c>
      <c r="AG43">
        <v>9052</v>
      </c>
      <c r="AH43">
        <v>9269</v>
      </c>
      <c r="AI43">
        <v>9687</v>
      </c>
      <c r="AJ43">
        <v>9846</v>
      </c>
      <c r="AK43">
        <v>9966</v>
      </c>
      <c r="AL43">
        <v>10212</v>
      </c>
      <c r="AM43">
        <v>11056</v>
      </c>
      <c r="AN43">
        <v>11230</v>
      </c>
      <c r="AO43">
        <v>11892</v>
      </c>
      <c r="AP43">
        <v>12510</v>
      </c>
      <c r="AQ43">
        <v>13258</v>
      </c>
      <c r="AR43">
        <v>13868</v>
      </c>
      <c r="AS43">
        <v>14697</v>
      </c>
      <c r="AT43">
        <v>14687</v>
      </c>
      <c r="AU43">
        <v>14320</v>
      </c>
      <c r="AV43">
        <v>13480</v>
      </c>
      <c r="AW43">
        <v>13156</v>
      </c>
      <c r="AX43">
        <v>12653</v>
      </c>
      <c r="AY43">
        <v>12426</v>
      </c>
      <c r="AZ43">
        <v>12237</v>
      </c>
      <c r="BA43">
        <v>8981</v>
      </c>
      <c r="BB43">
        <v>12249</v>
      </c>
      <c r="BC43">
        <v>11422</v>
      </c>
      <c r="BD43">
        <v>10795</v>
      </c>
      <c r="BE43">
        <v>11078</v>
      </c>
      <c r="BF43">
        <v>10767</v>
      </c>
      <c r="BG43">
        <v>11407</v>
      </c>
      <c r="BH43">
        <v>12336</v>
      </c>
      <c r="BI43">
        <v>12063</v>
      </c>
      <c r="BJ43">
        <v>11699</v>
      </c>
      <c r="BK43">
        <v>12608</v>
      </c>
      <c r="BL43">
        <v>12904</v>
      </c>
      <c r="BM43">
        <v>12387</v>
      </c>
      <c r="BN43">
        <v>13974</v>
      </c>
      <c r="BO43">
        <v>14504</v>
      </c>
      <c r="BP43">
        <v>15701</v>
      </c>
      <c r="BQ43">
        <v>16733</v>
      </c>
      <c r="BR43">
        <v>19787</v>
      </c>
      <c r="BS43">
        <v>19778</v>
      </c>
      <c r="BT43">
        <v>19264</v>
      </c>
      <c r="BU43">
        <v>10644</v>
      </c>
      <c r="BV43">
        <v>11283</v>
      </c>
      <c r="BW43">
        <v>13548</v>
      </c>
      <c r="BX43">
        <v>12607</v>
      </c>
      <c r="BY43">
        <v>13375</v>
      </c>
      <c r="BZ43">
        <v>12934</v>
      </c>
      <c r="CA43">
        <v>11437</v>
      </c>
      <c r="CB43">
        <v>9724</v>
      </c>
      <c r="CC43">
        <v>10842</v>
      </c>
      <c r="CD43">
        <v>11461</v>
      </c>
      <c r="CE43">
        <v>11606</v>
      </c>
      <c r="CF43">
        <v>11063</v>
      </c>
      <c r="CG43">
        <v>10282</v>
      </c>
      <c r="CH43">
        <v>11095</v>
      </c>
      <c r="CI43">
        <v>10393</v>
      </c>
      <c r="CJ43">
        <v>10111</v>
      </c>
      <c r="CK43">
        <v>9169</v>
      </c>
      <c r="CL43">
        <v>9233</v>
      </c>
      <c r="CM43">
        <v>8445</v>
      </c>
      <c r="CN43">
        <v>7937</v>
      </c>
      <c r="CO43">
        <v>7646</v>
      </c>
      <c r="CP43">
        <v>6304</v>
      </c>
      <c r="CQ43">
        <v>5502</v>
      </c>
      <c r="CR43">
        <v>4833</v>
      </c>
      <c r="CS43">
        <v>4311</v>
      </c>
      <c r="CT43">
        <v>3656</v>
      </c>
      <c r="CU43">
        <v>3388</v>
      </c>
      <c r="CV43">
        <v>2133</v>
      </c>
      <c r="CW43">
        <v>1986</v>
      </c>
      <c r="CX43">
        <v>1648</v>
      </c>
      <c r="CY43">
        <v>1474</v>
      </c>
      <c r="CZ43">
        <v>1069</v>
      </c>
      <c r="DA43">
        <v>937</v>
      </c>
      <c r="DB43">
        <v>587</v>
      </c>
      <c r="DC43">
        <v>467</v>
      </c>
      <c r="DD43">
        <v>277</v>
      </c>
      <c r="DE43">
        <v>196</v>
      </c>
      <c r="DF43">
        <v>118</v>
      </c>
      <c r="DG43">
        <v>61</v>
      </c>
      <c r="DH43">
        <v>53</v>
      </c>
      <c r="DI43">
        <v>25</v>
      </c>
      <c r="DJ43">
        <v>17</v>
      </c>
      <c r="DK43">
        <v>3</v>
      </c>
      <c r="DL43">
        <v>7</v>
      </c>
      <c r="DM43">
        <v>2</v>
      </c>
      <c r="DN43" t="s">
        <v>317</v>
      </c>
      <c r="DO43" t="s">
        <v>317</v>
      </c>
      <c r="DP43">
        <v>15476</v>
      </c>
      <c r="DQ43">
        <v>46.6895016759</v>
      </c>
      <c r="DR43">
        <v>31</v>
      </c>
      <c r="DS43">
        <v>48.0628272251</v>
      </c>
      <c r="DT43">
        <v>30</v>
      </c>
      <c r="DU43">
        <v>40631</v>
      </c>
      <c r="DV43">
        <v>44774</v>
      </c>
      <c r="DW43">
        <v>46265</v>
      </c>
      <c r="DX43">
        <v>43947</v>
      </c>
      <c r="DY43">
        <v>39973</v>
      </c>
      <c r="DZ43">
        <v>48980</v>
      </c>
      <c r="EA43">
        <v>59946</v>
      </c>
      <c r="EB43">
        <v>71052</v>
      </c>
      <c r="EC43">
        <v>59453</v>
      </c>
      <c r="ED43">
        <v>56311</v>
      </c>
      <c r="EE43">
        <v>60113</v>
      </c>
      <c r="EF43">
        <v>69470</v>
      </c>
      <c r="EG43">
        <v>86206</v>
      </c>
      <c r="EH43">
        <v>63747</v>
      </c>
      <c r="EI43">
        <v>55070</v>
      </c>
      <c r="EJ43">
        <v>52944</v>
      </c>
      <c r="EK43">
        <v>42430</v>
      </c>
      <c r="EL43">
        <v>24606</v>
      </c>
      <c r="EM43">
        <v>10629</v>
      </c>
      <c r="EN43">
        <v>3337</v>
      </c>
      <c r="EO43">
        <v>453</v>
      </c>
      <c r="EP43">
        <v>29</v>
      </c>
      <c r="EQ43" t="s">
        <v>317</v>
      </c>
      <c r="ER43">
        <v>131670</v>
      </c>
      <c r="ES43">
        <v>38</v>
      </c>
      <c r="ET43">
        <v>595451</v>
      </c>
      <c r="EU43">
        <v>39</v>
      </c>
      <c r="EV43">
        <v>253245</v>
      </c>
      <c r="EW43">
        <v>134428</v>
      </c>
      <c r="EX43">
        <v>39054</v>
      </c>
      <c r="EY43">
        <v>482</v>
      </c>
      <c r="EZ43">
        <v>13.430698331</v>
      </c>
      <c r="FA43">
        <v>24</v>
      </c>
      <c r="FB43">
        <v>60.7376224798</v>
      </c>
      <c r="FC43">
        <v>31</v>
      </c>
      <c r="FD43">
        <v>25.8316791892</v>
      </c>
      <c r="FE43">
        <v>13.7120218367</v>
      </c>
      <c r="FF43">
        <v>3.9836142828</v>
      </c>
      <c r="FG43">
        <v>0.0491653117</v>
      </c>
    </row>
    <row r="44" spans="1:163" ht="13.5">
      <c r="A44">
        <v>180</v>
      </c>
      <c r="B44">
        <v>1</v>
      </c>
      <c r="C44">
        <v>36000</v>
      </c>
      <c r="D44" t="s">
        <v>310</v>
      </c>
      <c r="E44" t="s">
        <v>311</v>
      </c>
      <c r="F44" t="s">
        <v>353</v>
      </c>
      <c r="H44">
        <v>785491</v>
      </c>
      <c r="I44">
        <v>5594</v>
      </c>
      <c r="J44">
        <v>5687</v>
      </c>
      <c r="K44">
        <v>5807</v>
      </c>
      <c r="L44">
        <v>5960</v>
      </c>
      <c r="M44">
        <v>5889</v>
      </c>
      <c r="N44">
        <v>5971</v>
      </c>
      <c r="O44">
        <v>6234</v>
      </c>
      <c r="P44">
        <v>6532</v>
      </c>
      <c r="Q44">
        <v>6771</v>
      </c>
      <c r="R44">
        <v>6734</v>
      </c>
      <c r="S44">
        <v>7051</v>
      </c>
      <c r="T44">
        <v>6966</v>
      </c>
      <c r="U44">
        <v>7195</v>
      </c>
      <c r="V44">
        <v>7044</v>
      </c>
      <c r="W44">
        <v>7161</v>
      </c>
      <c r="X44">
        <v>7529</v>
      </c>
      <c r="Y44">
        <v>7262</v>
      </c>
      <c r="Z44">
        <v>7487</v>
      </c>
      <c r="AA44">
        <v>6840</v>
      </c>
      <c r="AB44">
        <v>6019</v>
      </c>
      <c r="AC44">
        <v>6217</v>
      </c>
      <c r="AD44">
        <v>6452</v>
      </c>
      <c r="AE44">
        <v>6806</v>
      </c>
      <c r="AF44">
        <v>7093</v>
      </c>
      <c r="AG44">
        <v>7249</v>
      </c>
      <c r="AH44">
        <v>7206</v>
      </c>
      <c r="AI44">
        <v>7719</v>
      </c>
      <c r="AJ44">
        <v>7941</v>
      </c>
      <c r="AK44">
        <v>7936</v>
      </c>
      <c r="AL44">
        <v>8109</v>
      </c>
      <c r="AM44">
        <v>8433</v>
      </c>
      <c r="AN44">
        <v>8623</v>
      </c>
      <c r="AO44">
        <v>8975</v>
      </c>
      <c r="AP44">
        <v>9111</v>
      </c>
      <c r="AQ44">
        <v>9788</v>
      </c>
      <c r="AR44">
        <v>10146</v>
      </c>
      <c r="AS44">
        <v>10508</v>
      </c>
      <c r="AT44">
        <v>10539</v>
      </c>
      <c r="AU44">
        <v>10301</v>
      </c>
      <c r="AV44">
        <v>10073</v>
      </c>
      <c r="AW44">
        <v>9715</v>
      </c>
      <c r="AX44">
        <v>9417</v>
      </c>
      <c r="AY44">
        <v>9195</v>
      </c>
      <c r="AZ44">
        <v>9733</v>
      </c>
      <c r="BA44">
        <v>7284</v>
      </c>
      <c r="BB44">
        <v>9711</v>
      </c>
      <c r="BC44">
        <v>9229</v>
      </c>
      <c r="BD44">
        <v>8961</v>
      </c>
      <c r="BE44">
        <v>8893</v>
      </c>
      <c r="BF44">
        <v>8906</v>
      </c>
      <c r="BG44">
        <v>9341</v>
      </c>
      <c r="BH44">
        <v>10139</v>
      </c>
      <c r="BI44">
        <v>10016</v>
      </c>
      <c r="BJ44">
        <v>9636</v>
      </c>
      <c r="BK44">
        <v>10839</v>
      </c>
      <c r="BL44">
        <v>11237</v>
      </c>
      <c r="BM44">
        <v>10996</v>
      </c>
      <c r="BN44">
        <v>11809</v>
      </c>
      <c r="BO44">
        <v>12230</v>
      </c>
      <c r="BP44">
        <v>13123</v>
      </c>
      <c r="BQ44">
        <v>13960</v>
      </c>
      <c r="BR44">
        <v>15358</v>
      </c>
      <c r="BS44">
        <v>15993</v>
      </c>
      <c r="BT44">
        <v>14112</v>
      </c>
      <c r="BU44">
        <v>7593</v>
      </c>
      <c r="BV44">
        <v>8711</v>
      </c>
      <c r="BW44">
        <v>10301</v>
      </c>
      <c r="BX44">
        <v>10142</v>
      </c>
      <c r="BY44">
        <v>10595</v>
      </c>
      <c r="BZ44">
        <v>10333</v>
      </c>
      <c r="CA44">
        <v>9179</v>
      </c>
      <c r="CB44">
        <v>8438</v>
      </c>
      <c r="CC44">
        <v>8803</v>
      </c>
      <c r="CD44">
        <v>9911</v>
      </c>
      <c r="CE44">
        <v>9471</v>
      </c>
      <c r="CF44">
        <v>9237</v>
      </c>
      <c r="CG44">
        <v>9247</v>
      </c>
      <c r="CH44">
        <v>9485</v>
      </c>
      <c r="CI44">
        <v>8996</v>
      </c>
      <c r="CJ44">
        <v>8547</v>
      </c>
      <c r="CK44">
        <v>8095</v>
      </c>
      <c r="CL44">
        <v>7904</v>
      </c>
      <c r="CM44">
        <v>7236</v>
      </c>
      <c r="CN44">
        <v>6828</v>
      </c>
      <c r="CO44">
        <v>6481</v>
      </c>
      <c r="CP44">
        <v>5403</v>
      </c>
      <c r="CQ44">
        <v>4755</v>
      </c>
      <c r="CR44">
        <v>4152</v>
      </c>
      <c r="CS44">
        <v>3295</v>
      </c>
      <c r="CT44">
        <v>2909</v>
      </c>
      <c r="CU44">
        <v>2692</v>
      </c>
      <c r="CV44">
        <v>1761</v>
      </c>
      <c r="CW44">
        <v>1633</v>
      </c>
      <c r="CX44">
        <v>1376</v>
      </c>
      <c r="CY44">
        <v>1138</v>
      </c>
      <c r="CZ44">
        <v>837</v>
      </c>
      <c r="DA44">
        <v>616</v>
      </c>
      <c r="DB44">
        <v>472</v>
      </c>
      <c r="DC44">
        <v>358</v>
      </c>
      <c r="DD44">
        <v>212</v>
      </c>
      <c r="DE44">
        <v>154</v>
      </c>
      <c r="DF44">
        <v>91</v>
      </c>
      <c r="DG44">
        <v>65</v>
      </c>
      <c r="DH44">
        <v>28</v>
      </c>
      <c r="DI44">
        <v>22</v>
      </c>
      <c r="DJ44">
        <v>4</v>
      </c>
      <c r="DK44">
        <v>10</v>
      </c>
      <c r="DL44">
        <v>1</v>
      </c>
      <c r="DM44" t="s">
        <v>317</v>
      </c>
      <c r="DN44">
        <v>2</v>
      </c>
      <c r="DO44" t="s">
        <v>317</v>
      </c>
      <c r="DP44">
        <v>7181</v>
      </c>
      <c r="DQ44">
        <v>47.5642186275</v>
      </c>
      <c r="DR44">
        <v>42</v>
      </c>
      <c r="DS44">
        <v>49.6803278689</v>
      </c>
      <c r="DT44">
        <v>42</v>
      </c>
      <c r="DU44">
        <v>28937</v>
      </c>
      <c r="DV44">
        <v>32242</v>
      </c>
      <c r="DW44">
        <v>35417</v>
      </c>
      <c r="DX44">
        <v>35137</v>
      </c>
      <c r="DY44">
        <v>33817</v>
      </c>
      <c r="DZ44">
        <v>38911</v>
      </c>
      <c r="EA44">
        <v>44930</v>
      </c>
      <c r="EB44">
        <v>51567</v>
      </c>
      <c r="EC44">
        <v>45344</v>
      </c>
      <c r="ED44">
        <v>45700</v>
      </c>
      <c r="EE44">
        <v>49971</v>
      </c>
      <c r="EF44">
        <v>59395</v>
      </c>
      <c r="EG44">
        <v>67016</v>
      </c>
      <c r="EH44">
        <v>50082</v>
      </c>
      <c r="EI44">
        <v>45802</v>
      </c>
      <c r="EJ44">
        <v>45512</v>
      </c>
      <c r="EK44">
        <v>36544</v>
      </c>
      <c r="EL44">
        <v>20514</v>
      </c>
      <c r="EM44">
        <v>8600</v>
      </c>
      <c r="EN44">
        <v>2495</v>
      </c>
      <c r="EO44">
        <v>360</v>
      </c>
      <c r="EP44">
        <v>17</v>
      </c>
      <c r="EQ44" t="s">
        <v>317</v>
      </c>
      <c r="ER44">
        <v>96596</v>
      </c>
      <c r="ES44">
        <v>44</v>
      </c>
      <c r="ET44">
        <v>471788</v>
      </c>
      <c r="EU44">
        <v>44</v>
      </c>
      <c r="EV44">
        <v>209926</v>
      </c>
      <c r="EW44">
        <v>114042</v>
      </c>
      <c r="EX44">
        <v>31986</v>
      </c>
      <c r="EY44">
        <v>377</v>
      </c>
      <c r="EZ44">
        <v>12.410993049</v>
      </c>
      <c r="FA44">
        <v>43</v>
      </c>
      <c r="FB44">
        <v>60.6169778109</v>
      </c>
      <c r="FC44">
        <v>32</v>
      </c>
      <c r="FD44">
        <v>26.9720291401</v>
      </c>
      <c r="FE44">
        <v>14.6525163495</v>
      </c>
      <c r="FF44">
        <v>4.1096735234</v>
      </c>
      <c r="FG44">
        <v>0.0484382829</v>
      </c>
    </row>
    <row r="45" spans="1:163" ht="13.5">
      <c r="A45">
        <v>207</v>
      </c>
      <c r="B45">
        <v>1</v>
      </c>
      <c r="C45">
        <v>43000</v>
      </c>
      <c r="D45" t="s">
        <v>310</v>
      </c>
      <c r="E45" t="s">
        <v>311</v>
      </c>
      <c r="F45" t="s">
        <v>360</v>
      </c>
      <c r="H45">
        <v>1817426</v>
      </c>
      <c r="I45">
        <v>15764</v>
      </c>
      <c r="J45">
        <v>15806</v>
      </c>
      <c r="K45">
        <v>16207</v>
      </c>
      <c r="L45">
        <v>15821</v>
      </c>
      <c r="M45">
        <v>15628</v>
      </c>
      <c r="N45">
        <v>15628</v>
      </c>
      <c r="O45">
        <v>16155</v>
      </c>
      <c r="P45">
        <v>16427</v>
      </c>
      <c r="Q45">
        <v>16777</v>
      </c>
      <c r="R45">
        <v>17071</v>
      </c>
      <c r="S45">
        <v>17265</v>
      </c>
      <c r="T45">
        <v>17505</v>
      </c>
      <c r="U45">
        <v>17648</v>
      </c>
      <c r="V45">
        <v>17826</v>
      </c>
      <c r="W45">
        <v>18078</v>
      </c>
      <c r="X45">
        <v>18770</v>
      </c>
      <c r="Y45">
        <v>18943</v>
      </c>
      <c r="Z45">
        <v>19169</v>
      </c>
      <c r="AA45">
        <v>17916</v>
      </c>
      <c r="AB45">
        <v>15859</v>
      </c>
      <c r="AC45">
        <v>15807</v>
      </c>
      <c r="AD45">
        <v>16547</v>
      </c>
      <c r="AE45">
        <v>16814</v>
      </c>
      <c r="AF45">
        <v>17174</v>
      </c>
      <c r="AG45">
        <v>17864</v>
      </c>
      <c r="AH45">
        <v>18308</v>
      </c>
      <c r="AI45">
        <v>19410</v>
      </c>
      <c r="AJ45">
        <v>18953</v>
      </c>
      <c r="AK45">
        <v>19439</v>
      </c>
      <c r="AL45">
        <v>19354</v>
      </c>
      <c r="AM45">
        <v>20173</v>
      </c>
      <c r="AN45">
        <v>20566</v>
      </c>
      <c r="AO45">
        <v>20868</v>
      </c>
      <c r="AP45">
        <v>21502</v>
      </c>
      <c r="AQ45">
        <v>22229</v>
      </c>
      <c r="AR45">
        <v>22386</v>
      </c>
      <c r="AS45">
        <v>23221</v>
      </c>
      <c r="AT45">
        <v>23062</v>
      </c>
      <c r="AU45">
        <v>22393</v>
      </c>
      <c r="AV45">
        <v>21405</v>
      </c>
      <c r="AW45">
        <v>20858</v>
      </c>
      <c r="AX45">
        <v>21153</v>
      </c>
      <c r="AY45">
        <v>21123</v>
      </c>
      <c r="AZ45">
        <v>22532</v>
      </c>
      <c r="BA45">
        <v>18011</v>
      </c>
      <c r="BB45">
        <v>22173</v>
      </c>
      <c r="BC45">
        <v>21494</v>
      </c>
      <c r="BD45">
        <v>21500</v>
      </c>
      <c r="BE45">
        <v>21846</v>
      </c>
      <c r="BF45">
        <v>22030</v>
      </c>
      <c r="BG45">
        <v>22499</v>
      </c>
      <c r="BH45">
        <v>24072</v>
      </c>
      <c r="BI45">
        <v>23645</v>
      </c>
      <c r="BJ45">
        <v>23371</v>
      </c>
      <c r="BK45">
        <v>25212</v>
      </c>
      <c r="BL45">
        <v>25494</v>
      </c>
      <c r="BM45">
        <v>25754</v>
      </c>
      <c r="BN45">
        <v>26797</v>
      </c>
      <c r="BO45">
        <v>28022</v>
      </c>
      <c r="BP45">
        <v>28664</v>
      </c>
      <c r="BQ45">
        <v>29839</v>
      </c>
      <c r="BR45">
        <v>32006</v>
      </c>
      <c r="BS45">
        <v>30501</v>
      </c>
      <c r="BT45">
        <v>28863</v>
      </c>
      <c r="BU45">
        <v>17849</v>
      </c>
      <c r="BV45">
        <v>18722</v>
      </c>
      <c r="BW45">
        <v>22441</v>
      </c>
      <c r="BX45">
        <v>21276</v>
      </c>
      <c r="BY45">
        <v>21690</v>
      </c>
      <c r="BZ45">
        <v>22468</v>
      </c>
      <c r="CA45">
        <v>20587</v>
      </c>
      <c r="CB45">
        <v>19059</v>
      </c>
      <c r="CC45">
        <v>20347</v>
      </c>
      <c r="CD45">
        <v>21833</v>
      </c>
      <c r="CE45">
        <v>20917</v>
      </c>
      <c r="CF45">
        <v>20929</v>
      </c>
      <c r="CG45">
        <v>19985</v>
      </c>
      <c r="CH45">
        <v>20312</v>
      </c>
      <c r="CI45">
        <v>19665</v>
      </c>
      <c r="CJ45">
        <v>18513</v>
      </c>
      <c r="CK45">
        <v>17583</v>
      </c>
      <c r="CL45">
        <v>16761</v>
      </c>
      <c r="CM45">
        <v>16004</v>
      </c>
      <c r="CN45">
        <v>14883</v>
      </c>
      <c r="CO45">
        <v>13960</v>
      </c>
      <c r="CP45">
        <v>12427</v>
      </c>
      <c r="CQ45">
        <v>10599</v>
      </c>
      <c r="CR45">
        <v>9491</v>
      </c>
      <c r="CS45">
        <v>8064</v>
      </c>
      <c r="CT45">
        <v>6888</v>
      </c>
      <c r="CU45">
        <v>6465</v>
      </c>
      <c r="CV45">
        <v>4300</v>
      </c>
      <c r="CW45">
        <v>4002</v>
      </c>
      <c r="CX45">
        <v>3396</v>
      </c>
      <c r="CY45">
        <v>2673</v>
      </c>
      <c r="CZ45">
        <v>2003</v>
      </c>
      <c r="DA45">
        <v>1528</v>
      </c>
      <c r="DB45">
        <v>1141</v>
      </c>
      <c r="DC45">
        <v>829</v>
      </c>
      <c r="DD45">
        <v>553</v>
      </c>
      <c r="DE45">
        <v>362</v>
      </c>
      <c r="DF45">
        <v>247</v>
      </c>
      <c r="DG45">
        <v>165</v>
      </c>
      <c r="DH45">
        <v>106</v>
      </c>
      <c r="DI45">
        <v>38</v>
      </c>
      <c r="DJ45">
        <v>23</v>
      </c>
      <c r="DK45">
        <v>14</v>
      </c>
      <c r="DL45">
        <v>11</v>
      </c>
      <c r="DM45">
        <v>3</v>
      </c>
      <c r="DN45">
        <v>3</v>
      </c>
      <c r="DO45" t="s">
        <v>317</v>
      </c>
      <c r="DP45">
        <v>11114</v>
      </c>
      <c r="DQ45">
        <v>46.2472092307</v>
      </c>
      <c r="DR45">
        <v>27</v>
      </c>
      <c r="DS45">
        <v>47.8406511628</v>
      </c>
      <c r="DT45">
        <v>29</v>
      </c>
      <c r="DU45">
        <v>79226</v>
      </c>
      <c r="DV45">
        <v>82058</v>
      </c>
      <c r="DW45">
        <v>88322</v>
      </c>
      <c r="DX45">
        <v>90657</v>
      </c>
      <c r="DY45">
        <v>84206</v>
      </c>
      <c r="DZ45">
        <v>95464</v>
      </c>
      <c r="EA45">
        <v>105338</v>
      </c>
      <c r="EB45">
        <v>112467</v>
      </c>
      <c r="EC45">
        <v>103677</v>
      </c>
      <c r="ED45">
        <v>109043</v>
      </c>
      <c r="EE45">
        <v>118799</v>
      </c>
      <c r="EF45">
        <v>134731</v>
      </c>
      <c r="EG45">
        <v>139058</v>
      </c>
      <c r="EH45">
        <v>106597</v>
      </c>
      <c r="EI45">
        <v>102743</v>
      </c>
      <c r="EJ45">
        <v>99404</v>
      </c>
      <c r="EK45">
        <v>79191</v>
      </c>
      <c r="EL45">
        <v>47469</v>
      </c>
      <c r="EM45">
        <v>20836</v>
      </c>
      <c r="EN45">
        <v>6054</v>
      </c>
      <c r="EO45">
        <v>918</v>
      </c>
      <c r="EP45">
        <v>54</v>
      </c>
      <c r="EQ45" t="s">
        <v>317</v>
      </c>
      <c r="ER45">
        <v>249606</v>
      </c>
      <c r="ES45">
        <v>23</v>
      </c>
      <c r="ET45">
        <v>1093440</v>
      </c>
      <c r="EU45">
        <v>23</v>
      </c>
      <c r="EV45">
        <v>463266</v>
      </c>
      <c r="EW45">
        <v>253926</v>
      </c>
      <c r="EX45">
        <v>75331</v>
      </c>
      <c r="EY45">
        <v>972</v>
      </c>
      <c r="EZ45">
        <v>13.818542976</v>
      </c>
      <c r="FA45">
        <v>8</v>
      </c>
      <c r="FB45">
        <v>60.5343927295</v>
      </c>
      <c r="FC45">
        <v>33</v>
      </c>
      <c r="FD45">
        <v>25.6470642945</v>
      </c>
      <c r="FE45">
        <v>14.0577043169</v>
      </c>
      <c r="FF45">
        <v>4.1704312433</v>
      </c>
      <c r="FG45">
        <v>0.0538113017</v>
      </c>
    </row>
    <row r="46" spans="1:163" ht="13.5">
      <c r="A46">
        <v>204</v>
      </c>
      <c r="B46">
        <v>1</v>
      </c>
      <c r="C46">
        <v>42000</v>
      </c>
      <c r="D46" t="s">
        <v>310</v>
      </c>
      <c r="E46" t="s">
        <v>311</v>
      </c>
      <c r="F46" t="s">
        <v>359</v>
      </c>
      <c r="H46">
        <v>1426779</v>
      </c>
      <c r="I46">
        <v>11525</v>
      </c>
      <c r="J46">
        <v>11603</v>
      </c>
      <c r="K46">
        <v>11848</v>
      </c>
      <c r="L46">
        <v>11839</v>
      </c>
      <c r="M46">
        <v>12038</v>
      </c>
      <c r="N46">
        <v>11847</v>
      </c>
      <c r="O46">
        <v>12286</v>
      </c>
      <c r="P46">
        <v>12666</v>
      </c>
      <c r="Q46">
        <v>13104</v>
      </c>
      <c r="R46">
        <v>13451</v>
      </c>
      <c r="S46">
        <v>13872</v>
      </c>
      <c r="T46">
        <v>13907</v>
      </c>
      <c r="U46">
        <v>14402</v>
      </c>
      <c r="V46">
        <v>14478</v>
      </c>
      <c r="W46">
        <v>14562</v>
      </c>
      <c r="X46">
        <v>15144</v>
      </c>
      <c r="Y46">
        <v>15772</v>
      </c>
      <c r="Z46">
        <v>15754</v>
      </c>
      <c r="AA46">
        <v>13590</v>
      </c>
      <c r="AB46">
        <v>10756</v>
      </c>
      <c r="AC46">
        <v>11058</v>
      </c>
      <c r="AD46">
        <v>11500</v>
      </c>
      <c r="AE46">
        <v>11669</v>
      </c>
      <c r="AF46">
        <v>12371</v>
      </c>
      <c r="AG46">
        <v>12542</v>
      </c>
      <c r="AH46">
        <v>13070</v>
      </c>
      <c r="AI46">
        <v>13595</v>
      </c>
      <c r="AJ46">
        <v>13773</v>
      </c>
      <c r="AK46">
        <v>14041</v>
      </c>
      <c r="AL46">
        <v>14035</v>
      </c>
      <c r="AM46">
        <v>14506</v>
      </c>
      <c r="AN46">
        <v>15180</v>
      </c>
      <c r="AO46">
        <v>15460</v>
      </c>
      <c r="AP46">
        <v>15737</v>
      </c>
      <c r="AQ46">
        <v>16738</v>
      </c>
      <c r="AR46">
        <v>17392</v>
      </c>
      <c r="AS46">
        <v>18187</v>
      </c>
      <c r="AT46">
        <v>18175</v>
      </c>
      <c r="AU46">
        <v>17776</v>
      </c>
      <c r="AV46">
        <v>17274</v>
      </c>
      <c r="AW46">
        <v>16942</v>
      </c>
      <c r="AX46">
        <v>17695</v>
      </c>
      <c r="AY46">
        <v>17108</v>
      </c>
      <c r="AZ46">
        <v>17343</v>
      </c>
      <c r="BA46">
        <v>14349</v>
      </c>
      <c r="BB46">
        <v>17528</v>
      </c>
      <c r="BC46">
        <v>16861</v>
      </c>
      <c r="BD46">
        <v>17513</v>
      </c>
      <c r="BE46">
        <v>17139</v>
      </c>
      <c r="BF46">
        <v>17842</v>
      </c>
      <c r="BG46">
        <v>18873</v>
      </c>
      <c r="BH46">
        <v>19153</v>
      </c>
      <c r="BI46">
        <v>19383</v>
      </c>
      <c r="BJ46">
        <v>18334</v>
      </c>
      <c r="BK46">
        <v>20258</v>
      </c>
      <c r="BL46">
        <v>20841</v>
      </c>
      <c r="BM46">
        <v>21380</v>
      </c>
      <c r="BN46">
        <v>22086</v>
      </c>
      <c r="BO46">
        <v>23163</v>
      </c>
      <c r="BP46">
        <v>24056</v>
      </c>
      <c r="BQ46">
        <v>24796</v>
      </c>
      <c r="BR46">
        <v>26612</v>
      </c>
      <c r="BS46">
        <v>24960</v>
      </c>
      <c r="BT46">
        <v>23559</v>
      </c>
      <c r="BU46">
        <v>14547</v>
      </c>
      <c r="BV46">
        <v>14901</v>
      </c>
      <c r="BW46">
        <v>18178</v>
      </c>
      <c r="BX46">
        <v>16793</v>
      </c>
      <c r="BY46">
        <v>18469</v>
      </c>
      <c r="BZ46">
        <v>18410</v>
      </c>
      <c r="CA46">
        <v>17391</v>
      </c>
      <c r="CB46">
        <v>15863</v>
      </c>
      <c r="CC46">
        <v>16660</v>
      </c>
      <c r="CD46">
        <v>17046</v>
      </c>
      <c r="CE46">
        <v>16837</v>
      </c>
      <c r="CF46">
        <v>16866</v>
      </c>
      <c r="CG46">
        <v>16258</v>
      </c>
      <c r="CH46">
        <v>15847</v>
      </c>
      <c r="CI46">
        <v>15976</v>
      </c>
      <c r="CJ46">
        <v>14341</v>
      </c>
      <c r="CK46">
        <v>14122</v>
      </c>
      <c r="CL46">
        <v>13206</v>
      </c>
      <c r="CM46">
        <v>12221</v>
      </c>
      <c r="CN46">
        <v>11614</v>
      </c>
      <c r="CO46">
        <v>11024</v>
      </c>
      <c r="CP46">
        <v>9638</v>
      </c>
      <c r="CQ46">
        <v>8186</v>
      </c>
      <c r="CR46">
        <v>7165</v>
      </c>
      <c r="CS46">
        <v>6387</v>
      </c>
      <c r="CT46">
        <v>5212</v>
      </c>
      <c r="CU46">
        <v>4721</v>
      </c>
      <c r="CV46">
        <v>3356</v>
      </c>
      <c r="CW46">
        <v>2938</v>
      </c>
      <c r="CX46">
        <v>2418</v>
      </c>
      <c r="CY46">
        <v>2011</v>
      </c>
      <c r="CZ46">
        <v>1445</v>
      </c>
      <c r="DA46">
        <v>1190</v>
      </c>
      <c r="DB46">
        <v>857</v>
      </c>
      <c r="DC46">
        <v>617</v>
      </c>
      <c r="DD46">
        <v>426</v>
      </c>
      <c r="DE46">
        <v>276</v>
      </c>
      <c r="DF46">
        <v>179</v>
      </c>
      <c r="DG46">
        <v>95</v>
      </c>
      <c r="DH46">
        <v>70</v>
      </c>
      <c r="DI46">
        <v>37</v>
      </c>
      <c r="DJ46">
        <v>23</v>
      </c>
      <c r="DK46">
        <v>11</v>
      </c>
      <c r="DL46">
        <v>4</v>
      </c>
      <c r="DM46">
        <v>4</v>
      </c>
      <c r="DN46" t="s">
        <v>317</v>
      </c>
      <c r="DO46">
        <v>1</v>
      </c>
      <c r="DP46">
        <v>6645</v>
      </c>
      <c r="DQ46">
        <v>46.767849372</v>
      </c>
      <c r="DR46">
        <v>32</v>
      </c>
      <c r="DS46">
        <v>48.9455044052</v>
      </c>
      <c r="DT46">
        <v>37</v>
      </c>
      <c r="DU46">
        <v>58853</v>
      </c>
      <c r="DV46">
        <v>63354</v>
      </c>
      <c r="DW46">
        <v>71221</v>
      </c>
      <c r="DX46">
        <v>71016</v>
      </c>
      <c r="DY46">
        <v>59140</v>
      </c>
      <c r="DZ46">
        <v>68514</v>
      </c>
      <c r="EA46">
        <v>77621</v>
      </c>
      <c r="EB46">
        <v>88804</v>
      </c>
      <c r="EC46">
        <v>83437</v>
      </c>
      <c r="ED46">
        <v>86883</v>
      </c>
      <c r="EE46">
        <v>96001</v>
      </c>
      <c r="EF46">
        <v>111526</v>
      </c>
      <c r="EG46">
        <v>114474</v>
      </c>
      <c r="EH46">
        <v>86751</v>
      </c>
      <c r="EI46">
        <v>83797</v>
      </c>
      <c r="EJ46">
        <v>79288</v>
      </c>
      <c r="EK46">
        <v>62187</v>
      </c>
      <c r="EL46">
        <v>36588</v>
      </c>
      <c r="EM46">
        <v>15444</v>
      </c>
      <c r="EN46">
        <v>4535</v>
      </c>
      <c r="EO46">
        <v>657</v>
      </c>
      <c r="EP46">
        <v>42</v>
      </c>
      <c r="EQ46">
        <v>1</v>
      </c>
      <c r="ER46">
        <v>193428</v>
      </c>
      <c r="ES46">
        <v>27</v>
      </c>
      <c r="ET46">
        <v>857416</v>
      </c>
      <c r="EU46">
        <v>30</v>
      </c>
      <c r="EV46">
        <v>369290</v>
      </c>
      <c r="EW46">
        <v>198742</v>
      </c>
      <c r="EX46">
        <v>57267</v>
      </c>
      <c r="EY46">
        <v>700</v>
      </c>
      <c r="EZ46">
        <v>13.620404835</v>
      </c>
      <c r="FA46">
        <v>19</v>
      </c>
      <c r="FB46">
        <v>60.3757110245</v>
      </c>
      <c r="FC46">
        <v>34</v>
      </c>
      <c r="FD46">
        <v>26.0038841405</v>
      </c>
      <c r="FE46">
        <v>13.9945948763</v>
      </c>
      <c r="FF46">
        <v>4.0325067916</v>
      </c>
      <c r="FG46">
        <v>0.0492911232</v>
      </c>
    </row>
    <row r="47" spans="1:163" ht="13.5">
      <c r="A47">
        <v>186</v>
      </c>
      <c r="B47">
        <v>1</v>
      </c>
      <c r="C47">
        <v>38000</v>
      </c>
      <c r="D47" t="s">
        <v>310</v>
      </c>
      <c r="E47" t="s">
        <v>311</v>
      </c>
      <c r="F47" t="s">
        <v>355</v>
      </c>
      <c r="H47">
        <v>1431493</v>
      </c>
      <c r="I47">
        <v>11110</v>
      </c>
      <c r="J47">
        <v>11077</v>
      </c>
      <c r="K47">
        <v>11462</v>
      </c>
      <c r="L47">
        <v>11401</v>
      </c>
      <c r="M47">
        <v>11458</v>
      </c>
      <c r="N47">
        <v>11455</v>
      </c>
      <c r="O47">
        <v>12043</v>
      </c>
      <c r="P47">
        <v>12362</v>
      </c>
      <c r="Q47">
        <v>12607</v>
      </c>
      <c r="R47">
        <v>12890</v>
      </c>
      <c r="S47">
        <v>13082</v>
      </c>
      <c r="T47">
        <v>13250</v>
      </c>
      <c r="U47">
        <v>13682</v>
      </c>
      <c r="V47">
        <v>13796</v>
      </c>
      <c r="W47">
        <v>13504</v>
      </c>
      <c r="X47">
        <v>14342</v>
      </c>
      <c r="Y47">
        <v>14268</v>
      </c>
      <c r="Z47">
        <v>14124</v>
      </c>
      <c r="AA47">
        <v>12598</v>
      </c>
      <c r="AB47">
        <v>10314</v>
      </c>
      <c r="AC47">
        <v>10502</v>
      </c>
      <c r="AD47">
        <v>11115</v>
      </c>
      <c r="AE47">
        <v>11728</v>
      </c>
      <c r="AF47">
        <v>12474</v>
      </c>
      <c r="AG47">
        <v>12805</v>
      </c>
      <c r="AH47">
        <v>13472</v>
      </c>
      <c r="AI47">
        <v>13804</v>
      </c>
      <c r="AJ47">
        <v>14204</v>
      </c>
      <c r="AK47">
        <v>14464</v>
      </c>
      <c r="AL47">
        <v>14483</v>
      </c>
      <c r="AM47">
        <v>15372</v>
      </c>
      <c r="AN47">
        <v>15684</v>
      </c>
      <c r="AO47">
        <v>16522</v>
      </c>
      <c r="AP47">
        <v>17353</v>
      </c>
      <c r="AQ47">
        <v>17939</v>
      </c>
      <c r="AR47">
        <v>19099</v>
      </c>
      <c r="AS47">
        <v>19888</v>
      </c>
      <c r="AT47">
        <v>20130</v>
      </c>
      <c r="AU47">
        <v>19426</v>
      </c>
      <c r="AV47">
        <v>18629</v>
      </c>
      <c r="AW47">
        <v>18014</v>
      </c>
      <c r="AX47">
        <v>17877</v>
      </c>
      <c r="AY47">
        <v>17678</v>
      </c>
      <c r="AZ47">
        <v>17507</v>
      </c>
      <c r="BA47">
        <v>13326</v>
      </c>
      <c r="BB47">
        <v>18186</v>
      </c>
      <c r="BC47">
        <v>17129</v>
      </c>
      <c r="BD47">
        <v>16768</v>
      </c>
      <c r="BE47">
        <v>16472</v>
      </c>
      <c r="BF47">
        <v>16544</v>
      </c>
      <c r="BG47">
        <v>17139</v>
      </c>
      <c r="BH47">
        <v>18261</v>
      </c>
      <c r="BI47">
        <v>17972</v>
      </c>
      <c r="BJ47">
        <v>17641</v>
      </c>
      <c r="BK47">
        <v>18498</v>
      </c>
      <c r="BL47">
        <v>18983</v>
      </c>
      <c r="BM47">
        <v>18809</v>
      </c>
      <c r="BN47">
        <v>20711</v>
      </c>
      <c r="BO47">
        <v>22258</v>
      </c>
      <c r="BP47">
        <v>23375</v>
      </c>
      <c r="BQ47">
        <v>25161</v>
      </c>
      <c r="BR47">
        <v>27646</v>
      </c>
      <c r="BS47">
        <v>26919</v>
      </c>
      <c r="BT47">
        <v>25507</v>
      </c>
      <c r="BU47">
        <v>15871</v>
      </c>
      <c r="BV47">
        <v>17184</v>
      </c>
      <c r="BW47">
        <v>20042</v>
      </c>
      <c r="BX47">
        <v>17613</v>
      </c>
      <c r="BY47">
        <v>19347</v>
      </c>
      <c r="BZ47">
        <v>19903</v>
      </c>
      <c r="CA47">
        <v>17395</v>
      </c>
      <c r="CB47">
        <v>15655</v>
      </c>
      <c r="CC47">
        <v>16126</v>
      </c>
      <c r="CD47">
        <v>17748</v>
      </c>
      <c r="CE47">
        <v>17027</v>
      </c>
      <c r="CF47">
        <v>16426</v>
      </c>
      <c r="CG47">
        <v>15854</v>
      </c>
      <c r="CH47">
        <v>16073</v>
      </c>
      <c r="CI47">
        <v>15756</v>
      </c>
      <c r="CJ47">
        <v>15010</v>
      </c>
      <c r="CK47">
        <v>13971</v>
      </c>
      <c r="CL47">
        <v>13769</v>
      </c>
      <c r="CM47">
        <v>12804</v>
      </c>
      <c r="CN47">
        <v>11817</v>
      </c>
      <c r="CO47">
        <v>11085</v>
      </c>
      <c r="CP47">
        <v>9575</v>
      </c>
      <c r="CQ47">
        <v>8415</v>
      </c>
      <c r="CR47">
        <v>7301</v>
      </c>
      <c r="CS47">
        <v>6389</v>
      </c>
      <c r="CT47">
        <v>5434</v>
      </c>
      <c r="CU47">
        <v>4733</v>
      </c>
      <c r="CV47">
        <v>3289</v>
      </c>
      <c r="CW47">
        <v>3048</v>
      </c>
      <c r="CX47">
        <v>2447</v>
      </c>
      <c r="CY47">
        <v>2045</v>
      </c>
      <c r="CZ47">
        <v>1487</v>
      </c>
      <c r="DA47">
        <v>1166</v>
      </c>
      <c r="DB47">
        <v>894</v>
      </c>
      <c r="DC47">
        <v>630</v>
      </c>
      <c r="DD47">
        <v>413</v>
      </c>
      <c r="DE47">
        <v>278</v>
      </c>
      <c r="DF47">
        <v>199</v>
      </c>
      <c r="DG47">
        <v>91</v>
      </c>
      <c r="DH47">
        <v>66</v>
      </c>
      <c r="DI47">
        <v>38</v>
      </c>
      <c r="DJ47">
        <v>19</v>
      </c>
      <c r="DK47">
        <v>14</v>
      </c>
      <c r="DL47">
        <v>7</v>
      </c>
      <c r="DM47">
        <v>4</v>
      </c>
      <c r="DN47">
        <v>3</v>
      </c>
      <c r="DO47">
        <v>1</v>
      </c>
      <c r="DP47">
        <v>8732</v>
      </c>
      <c r="DQ47">
        <v>47.1251267781</v>
      </c>
      <c r="DR47">
        <v>39</v>
      </c>
      <c r="DS47">
        <v>48.9092702768</v>
      </c>
      <c r="DT47">
        <v>36</v>
      </c>
      <c r="DU47">
        <v>56508</v>
      </c>
      <c r="DV47">
        <v>61357</v>
      </c>
      <c r="DW47">
        <v>67314</v>
      </c>
      <c r="DX47">
        <v>65646</v>
      </c>
      <c r="DY47">
        <v>58624</v>
      </c>
      <c r="DZ47">
        <v>70427</v>
      </c>
      <c r="EA47">
        <v>82870</v>
      </c>
      <c r="EB47">
        <v>97172</v>
      </c>
      <c r="EC47">
        <v>84402</v>
      </c>
      <c r="ED47">
        <v>85099</v>
      </c>
      <c r="EE47">
        <v>89511</v>
      </c>
      <c r="EF47">
        <v>104136</v>
      </c>
      <c r="EG47">
        <v>121104</v>
      </c>
      <c r="EH47">
        <v>94089</v>
      </c>
      <c r="EI47">
        <v>83951</v>
      </c>
      <c r="EJ47">
        <v>79119</v>
      </c>
      <c r="EK47">
        <v>63446</v>
      </c>
      <c r="EL47">
        <v>37114</v>
      </c>
      <c r="EM47">
        <v>15562</v>
      </c>
      <c r="EN47">
        <v>4590</v>
      </c>
      <c r="EO47">
        <v>672</v>
      </c>
      <c r="EP47">
        <v>47</v>
      </c>
      <c r="EQ47">
        <v>1</v>
      </c>
      <c r="ER47">
        <v>185179</v>
      </c>
      <c r="ES47">
        <v>28</v>
      </c>
      <c r="ET47">
        <v>858991</v>
      </c>
      <c r="EU47">
        <v>28</v>
      </c>
      <c r="EV47">
        <v>378591</v>
      </c>
      <c r="EW47">
        <v>200551</v>
      </c>
      <c r="EX47">
        <v>57986</v>
      </c>
      <c r="EY47">
        <v>720</v>
      </c>
      <c r="EZ47">
        <v>13.0154678122</v>
      </c>
      <c r="FA47">
        <v>34</v>
      </c>
      <c r="FB47">
        <v>60.3749329648</v>
      </c>
      <c r="FC47">
        <v>35</v>
      </c>
      <c r="FD47">
        <v>26.6095992229</v>
      </c>
      <c r="FE47">
        <v>14.0959022633</v>
      </c>
      <c r="FF47">
        <v>4.0755966744</v>
      </c>
      <c r="FG47">
        <v>0.0506058291</v>
      </c>
    </row>
    <row r="48" spans="1:163" ht="13.5">
      <c r="A48">
        <v>159</v>
      </c>
      <c r="B48">
        <v>1</v>
      </c>
      <c r="C48">
        <v>31000</v>
      </c>
      <c r="D48" t="s">
        <v>310</v>
      </c>
      <c r="E48" t="s">
        <v>311</v>
      </c>
      <c r="F48" t="s">
        <v>348</v>
      </c>
      <c r="H48">
        <v>588667</v>
      </c>
      <c r="I48">
        <v>4603</v>
      </c>
      <c r="J48">
        <v>4730</v>
      </c>
      <c r="K48">
        <v>4894</v>
      </c>
      <c r="L48">
        <v>4877</v>
      </c>
      <c r="M48">
        <v>5077</v>
      </c>
      <c r="N48">
        <v>4907</v>
      </c>
      <c r="O48">
        <v>5223</v>
      </c>
      <c r="P48">
        <v>5298</v>
      </c>
      <c r="Q48">
        <v>5200</v>
      </c>
      <c r="R48">
        <v>5546</v>
      </c>
      <c r="S48">
        <v>5417</v>
      </c>
      <c r="T48">
        <v>5455</v>
      </c>
      <c r="U48">
        <v>5545</v>
      </c>
      <c r="V48">
        <v>5660</v>
      </c>
      <c r="W48">
        <v>5519</v>
      </c>
      <c r="X48">
        <v>5896</v>
      </c>
      <c r="Y48">
        <v>6127</v>
      </c>
      <c r="Z48">
        <v>6026</v>
      </c>
      <c r="AA48">
        <v>5407</v>
      </c>
      <c r="AB48">
        <v>4408</v>
      </c>
      <c r="AC48">
        <v>4595</v>
      </c>
      <c r="AD48">
        <v>4648</v>
      </c>
      <c r="AE48">
        <v>4927</v>
      </c>
      <c r="AF48">
        <v>5172</v>
      </c>
      <c r="AG48">
        <v>5435</v>
      </c>
      <c r="AH48">
        <v>5670</v>
      </c>
      <c r="AI48">
        <v>6107</v>
      </c>
      <c r="AJ48">
        <v>6179</v>
      </c>
      <c r="AK48">
        <v>6093</v>
      </c>
      <c r="AL48">
        <v>6160</v>
      </c>
      <c r="AM48">
        <v>6631</v>
      </c>
      <c r="AN48">
        <v>6662</v>
      </c>
      <c r="AO48">
        <v>7035</v>
      </c>
      <c r="AP48">
        <v>7111</v>
      </c>
      <c r="AQ48">
        <v>7456</v>
      </c>
      <c r="AR48">
        <v>7401</v>
      </c>
      <c r="AS48">
        <v>7948</v>
      </c>
      <c r="AT48">
        <v>7870</v>
      </c>
      <c r="AU48">
        <v>7731</v>
      </c>
      <c r="AV48">
        <v>7249</v>
      </c>
      <c r="AW48">
        <v>6785</v>
      </c>
      <c r="AX48">
        <v>6818</v>
      </c>
      <c r="AY48">
        <v>6733</v>
      </c>
      <c r="AZ48">
        <v>7025</v>
      </c>
      <c r="BA48">
        <v>5515</v>
      </c>
      <c r="BB48">
        <v>6918</v>
      </c>
      <c r="BC48">
        <v>6833</v>
      </c>
      <c r="BD48">
        <v>6823</v>
      </c>
      <c r="BE48">
        <v>6929</v>
      </c>
      <c r="BF48">
        <v>6871</v>
      </c>
      <c r="BG48">
        <v>7219</v>
      </c>
      <c r="BH48">
        <v>7643</v>
      </c>
      <c r="BI48">
        <v>7375</v>
      </c>
      <c r="BJ48">
        <v>7790</v>
      </c>
      <c r="BK48">
        <v>7972</v>
      </c>
      <c r="BL48">
        <v>8271</v>
      </c>
      <c r="BM48">
        <v>8338</v>
      </c>
      <c r="BN48">
        <v>8759</v>
      </c>
      <c r="BO48">
        <v>9086</v>
      </c>
      <c r="BP48">
        <v>9350</v>
      </c>
      <c r="BQ48">
        <v>9827</v>
      </c>
      <c r="BR48">
        <v>10841</v>
      </c>
      <c r="BS48">
        <v>10973</v>
      </c>
      <c r="BT48">
        <v>9833</v>
      </c>
      <c r="BU48">
        <v>5627</v>
      </c>
      <c r="BV48">
        <v>6471</v>
      </c>
      <c r="BW48">
        <v>7516</v>
      </c>
      <c r="BX48">
        <v>7143</v>
      </c>
      <c r="BY48">
        <v>7201</v>
      </c>
      <c r="BZ48">
        <v>7534</v>
      </c>
      <c r="CA48">
        <v>6368</v>
      </c>
      <c r="CB48">
        <v>5873</v>
      </c>
      <c r="CC48">
        <v>6476</v>
      </c>
      <c r="CD48">
        <v>6828</v>
      </c>
      <c r="CE48">
        <v>7109</v>
      </c>
      <c r="CF48">
        <v>6634</v>
      </c>
      <c r="CG48">
        <v>6474</v>
      </c>
      <c r="CH48">
        <v>6479</v>
      </c>
      <c r="CI48">
        <v>6426</v>
      </c>
      <c r="CJ48">
        <v>6248</v>
      </c>
      <c r="CK48">
        <v>5904</v>
      </c>
      <c r="CL48">
        <v>5840</v>
      </c>
      <c r="CM48">
        <v>5201</v>
      </c>
      <c r="CN48">
        <v>5232</v>
      </c>
      <c r="CO48">
        <v>4739</v>
      </c>
      <c r="CP48">
        <v>4401</v>
      </c>
      <c r="CQ48">
        <v>3676</v>
      </c>
      <c r="CR48">
        <v>3039</v>
      </c>
      <c r="CS48">
        <v>2938</v>
      </c>
      <c r="CT48">
        <v>2424</v>
      </c>
      <c r="CU48">
        <v>2156</v>
      </c>
      <c r="CV48">
        <v>1474</v>
      </c>
      <c r="CW48">
        <v>1284</v>
      </c>
      <c r="CX48">
        <v>1090</v>
      </c>
      <c r="CY48">
        <v>915</v>
      </c>
      <c r="CZ48">
        <v>696</v>
      </c>
      <c r="DA48">
        <v>579</v>
      </c>
      <c r="DB48">
        <v>397</v>
      </c>
      <c r="DC48">
        <v>294</v>
      </c>
      <c r="DD48">
        <v>221</v>
      </c>
      <c r="DE48">
        <v>143</v>
      </c>
      <c r="DF48">
        <v>90</v>
      </c>
      <c r="DG48">
        <v>39</v>
      </c>
      <c r="DH48">
        <v>26</v>
      </c>
      <c r="DI48">
        <v>15</v>
      </c>
      <c r="DJ48">
        <v>8</v>
      </c>
      <c r="DK48">
        <v>9</v>
      </c>
      <c r="DL48">
        <v>3</v>
      </c>
      <c r="DM48">
        <v>1</v>
      </c>
      <c r="DN48" t="s">
        <v>317</v>
      </c>
      <c r="DO48" t="s">
        <v>317</v>
      </c>
      <c r="DP48">
        <v>5004</v>
      </c>
      <c r="DQ48">
        <v>46.8730783003</v>
      </c>
      <c r="DR48">
        <v>34</v>
      </c>
      <c r="DS48">
        <v>48.6474960312</v>
      </c>
      <c r="DT48">
        <v>34</v>
      </c>
      <c r="DU48">
        <v>24181</v>
      </c>
      <c r="DV48">
        <v>26174</v>
      </c>
      <c r="DW48">
        <v>27596</v>
      </c>
      <c r="DX48">
        <v>27864</v>
      </c>
      <c r="DY48">
        <v>24777</v>
      </c>
      <c r="DZ48">
        <v>30209</v>
      </c>
      <c r="EA48">
        <v>34895</v>
      </c>
      <c r="EB48">
        <v>38199</v>
      </c>
      <c r="EC48">
        <v>32876</v>
      </c>
      <c r="ED48">
        <v>34374</v>
      </c>
      <c r="EE48">
        <v>37999</v>
      </c>
      <c r="EF48">
        <v>43804</v>
      </c>
      <c r="EG48">
        <v>47101</v>
      </c>
      <c r="EH48">
        <v>35865</v>
      </c>
      <c r="EI48">
        <v>32654</v>
      </c>
      <c r="EJ48">
        <v>32261</v>
      </c>
      <c r="EK48">
        <v>26916</v>
      </c>
      <c r="EL48">
        <v>16478</v>
      </c>
      <c r="EM48">
        <v>6919</v>
      </c>
      <c r="EN48">
        <v>2187</v>
      </c>
      <c r="EO48">
        <v>313</v>
      </c>
      <c r="EP48">
        <v>21</v>
      </c>
      <c r="EQ48" t="s">
        <v>317</v>
      </c>
      <c r="ER48">
        <v>77951</v>
      </c>
      <c r="ES48">
        <v>47</v>
      </c>
      <c r="ET48">
        <v>352098</v>
      </c>
      <c r="EU48">
        <v>47</v>
      </c>
      <c r="EV48">
        <v>153614</v>
      </c>
      <c r="EW48">
        <v>85095</v>
      </c>
      <c r="EX48">
        <v>25918</v>
      </c>
      <c r="EY48">
        <v>334</v>
      </c>
      <c r="EZ48">
        <v>13.3554808168</v>
      </c>
      <c r="FA48">
        <v>25</v>
      </c>
      <c r="FB48">
        <v>60.3255645809</v>
      </c>
      <c r="FC48">
        <v>36</v>
      </c>
      <c r="FD48">
        <v>26.3189546022</v>
      </c>
      <c r="FE48">
        <v>14.5794747997</v>
      </c>
      <c r="FF48">
        <v>4.4405761544</v>
      </c>
      <c r="FG48">
        <v>0.0572248027</v>
      </c>
    </row>
    <row r="49" spans="1:163" ht="13.5">
      <c r="A49">
        <v>210</v>
      </c>
      <c r="B49">
        <v>1</v>
      </c>
      <c r="C49">
        <v>44000</v>
      </c>
      <c r="D49" t="s">
        <v>310</v>
      </c>
      <c r="E49" t="s">
        <v>311</v>
      </c>
      <c r="F49" t="s">
        <v>361</v>
      </c>
      <c r="H49">
        <v>1196529</v>
      </c>
      <c r="I49">
        <v>9738</v>
      </c>
      <c r="J49">
        <v>9733</v>
      </c>
      <c r="K49">
        <v>10046</v>
      </c>
      <c r="L49">
        <v>9898</v>
      </c>
      <c r="M49">
        <v>9945</v>
      </c>
      <c r="N49">
        <v>9775</v>
      </c>
      <c r="O49">
        <v>9951</v>
      </c>
      <c r="P49">
        <v>10204</v>
      </c>
      <c r="Q49">
        <v>10484</v>
      </c>
      <c r="R49">
        <v>10839</v>
      </c>
      <c r="S49">
        <v>10765</v>
      </c>
      <c r="T49">
        <v>10724</v>
      </c>
      <c r="U49">
        <v>11112</v>
      </c>
      <c r="V49">
        <v>11100</v>
      </c>
      <c r="W49">
        <v>11320</v>
      </c>
      <c r="X49">
        <v>11571</v>
      </c>
      <c r="Y49">
        <v>11995</v>
      </c>
      <c r="Z49">
        <v>11701</v>
      </c>
      <c r="AA49">
        <v>10816</v>
      </c>
      <c r="AB49">
        <v>9994</v>
      </c>
      <c r="AC49">
        <v>10186</v>
      </c>
      <c r="AD49">
        <v>10310</v>
      </c>
      <c r="AE49">
        <v>10445</v>
      </c>
      <c r="AF49">
        <v>10924</v>
      </c>
      <c r="AG49">
        <v>11407</v>
      </c>
      <c r="AH49">
        <v>11625</v>
      </c>
      <c r="AI49">
        <v>12010</v>
      </c>
      <c r="AJ49">
        <v>12339</v>
      </c>
      <c r="AK49">
        <v>12407</v>
      </c>
      <c r="AL49">
        <v>12596</v>
      </c>
      <c r="AM49">
        <v>13204</v>
      </c>
      <c r="AN49">
        <v>13652</v>
      </c>
      <c r="AO49">
        <v>14088</v>
      </c>
      <c r="AP49">
        <v>14596</v>
      </c>
      <c r="AQ49">
        <v>15350</v>
      </c>
      <c r="AR49">
        <v>15449</v>
      </c>
      <c r="AS49">
        <v>15884</v>
      </c>
      <c r="AT49">
        <v>16062</v>
      </c>
      <c r="AU49">
        <v>15509</v>
      </c>
      <c r="AV49">
        <v>14931</v>
      </c>
      <c r="AW49">
        <v>14360</v>
      </c>
      <c r="AX49">
        <v>14544</v>
      </c>
      <c r="AY49">
        <v>13900</v>
      </c>
      <c r="AZ49">
        <v>14475</v>
      </c>
      <c r="BA49">
        <v>10555</v>
      </c>
      <c r="BB49">
        <v>14103</v>
      </c>
      <c r="BC49">
        <v>13438</v>
      </c>
      <c r="BD49">
        <v>13513</v>
      </c>
      <c r="BE49">
        <v>13304</v>
      </c>
      <c r="BF49">
        <v>13498</v>
      </c>
      <c r="BG49">
        <v>14232</v>
      </c>
      <c r="BH49">
        <v>15396</v>
      </c>
      <c r="BI49">
        <v>14947</v>
      </c>
      <c r="BJ49">
        <v>14650</v>
      </c>
      <c r="BK49">
        <v>16131</v>
      </c>
      <c r="BL49">
        <v>16289</v>
      </c>
      <c r="BM49">
        <v>16405</v>
      </c>
      <c r="BN49">
        <v>17649</v>
      </c>
      <c r="BO49">
        <v>18188</v>
      </c>
      <c r="BP49">
        <v>19637</v>
      </c>
      <c r="BQ49">
        <v>20568</v>
      </c>
      <c r="BR49">
        <v>22776</v>
      </c>
      <c r="BS49">
        <v>22325</v>
      </c>
      <c r="BT49">
        <v>20726</v>
      </c>
      <c r="BU49">
        <v>12659</v>
      </c>
      <c r="BV49">
        <v>13921</v>
      </c>
      <c r="BW49">
        <v>16419</v>
      </c>
      <c r="BX49">
        <v>15353</v>
      </c>
      <c r="BY49">
        <v>16055</v>
      </c>
      <c r="BZ49">
        <v>15958</v>
      </c>
      <c r="CA49">
        <v>14294</v>
      </c>
      <c r="CB49">
        <v>12955</v>
      </c>
      <c r="CC49">
        <v>13858</v>
      </c>
      <c r="CD49">
        <v>14871</v>
      </c>
      <c r="CE49">
        <v>14096</v>
      </c>
      <c r="CF49">
        <v>14214</v>
      </c>
      <c r="CG49">
        <v>13580</v>
      </c>
      <c r="CH49">
        <v>13732</v>
      </c>
      <c r="CI49">
        <v>13033</v>
      </c>
      <c r="CJ49">
        <v>12893</v>
      </c>
      <c r="CK49">
        <v>11961</v>
      </c>
      <c r="CL49">
        <v>11417</v>
      </c>
      <c r="CM49">
        <v>10719</v>
      </c>
      <c r="CN49">
        <v>10012</v>
      </c>
      <c r="CO49">
        <v>9264</v>
      </c>
      <c r="CP49">
        <v>8234</v>
      </c>
      <c r="CQ49">
        <v>6996</v>
      </c>
      <c r="CR49">
        <v>6178</v>
      </c>
      <c r="CS49">
        <v>5219</v>
      </c>
      <c r="CT49">
        <v>4312</v>
      </c>
      <c r="CU49">
        <v>4056</v>
      </c>
      <c r="CV49">
        <v>2721</v>
      </c>
      <c r="CW49">
        <v>2500</v>
      </c>
      <c r="CX49">
        <v>2002</v>
      </c>
      <c r="CY49">
        <v>1709</v>
      </c>
      <c r="CZ49">
        <v>1249</v>
      </c>
      <c r="DA49">
        <v>927</v>
      </c>
      <c r="DB49">
        <v>701</v>
      </c>
      <c r="DC49">
        <v>491</v>
      </c>
      <c r="DD49">
        <v>314</v>
      </c>
      <c r="DE49">
        <v>229</v>
      </c>
      <c r="DF49">
        <v>121</v>
      </c>
      <c r="DG49">
        <v>89</v>
      </c>
      <c r="DH49">
        <v>47</v>
      </c>
      <c r="DI49">
        <v>21</v>
      </c>
      <c r="DJ49">
        <v>9</v>
      </c>
      <c r="DK49">
        <v>10</v>
      </c>
      <c r="DL49">
        <v>4</v>
      </c>
      <c r="DM49">
        <v>6</v>
      </c>
      <c r="DN49" t="s">
        <v>317</v>
      </c>
      <c r="DO49" t="s">
        <v>317</v>
      </c>
      <c r="DP49">
        <v>6826</v>
      </c>
      <c r="DQ49">
        <v>46.9432795412</v>
      </c>
      <c r="DR49">
        <v>36</v>
      </c>
      <c r="DS49">
        <v>48.8477525556</v>
      </c>
      <c r="DT49">
        <v>35</v>
      </c>
      <c r="DU49">
        <v>49360</v>
      </c>
      <c r="DV49">
        <v>51253</v>
      </c>
      <c r="DW49">
        <v>55021</v>
      </c>
      <c r="DX49">
        <v>56077</v>
      </c>
      <c r="DY49">
        <v>53272</v>
      </c>
      <c r="DZ49">
        <v>60977</v>
      </c>
      <c r="EA49">
        <v>70890</v>
      </c>
      <c r="EB49">
        <v>77835</v>
      </c>
      <c r="EC49">
        <v>67834</v>
      </c>
      <c r="ED49">
        <v>67856</v>
      </c>
      <c r="EE49">
        <v>75356</v>
      </c>
      <c r="EF49">
        <v>88168</v>
      </c>
      <c r="EG49">
        <v>99054</v>
      </c>
      <c r="EH49">
        <v>77706</v>
      </c>
      <c r="EI49">
        <v>70074</v>
      </c>
      <c r="EJ49">
        <v>67452</v>
      </c>
      <c r="EK49">
        <v>53373</v>
      </c>
      <c r="EL49">
        <v>30939</v>
      </c>
      <c r="EM49">
        <v>12988</v>
      </c>
      <c r="EN49">
        <v>3682</v>
      </c>
      <c r="EO49">
        <v>507</v>
      </c>
      <c r="EP49">
        <v>29</v>
      </c>
      <c r="EQ49" t="s">
        <v>317</v>
      </c>
      <c r="ER49">
        <v>155634</v>
      </c>
      <c r="ES49">
        <v>35</v>
      </c>
      <c r="ET49">
        <v>717319</v>
      </c>
      <c r="EU49">
        <v>34</v>
      </c>
      <c r="EV49">
        <v>316750</v>
      </c>
      <c r="EW49">
        <v>168970</v>
      </c>
      <c r="EX49">
        <v>48145</v>
      </c>
      <c r="EY49">
        <v>536</v>
      </c>
      <c r="EZ49">
        <v>13.0817523365</v>
      </c>
      <c r="FA49">
        <v>31</v>
      </c>
      <c r="FB49">
        <v>60.2939557184</v>
      </c>
      <c r="FC49">
        <v>37</v>
      </c>
      <c r="FD49">
        <v>26.6242919451</v>
      </c>
      <c r="FE49">
        <v>14.2027043724</v>
      </c>
      <c r="FF49">
        <v>4.0468083211</v>
      </c>
      <c r="FG49">
        <v>0.0450532612</v>
      </c>
    </row>
    <row r="50" spans="1:163" ht="13.5">
      <c r="A50">
        <v>213</v>
      </c>
      <c r="B50">
        <v>1</v>
      </c>
      <c r="C50">
        <v>45000</v>
      </c>
      <c r="D50" t="s">
        <v>310</v>
      </c>
      <c r="E50" t="s">
        <v>311</v>
      </c>
      <c r="F50" t="s">
        <v>362</v>
      </c>
      <c r="H50">
        <v>1135233</v>
      </c>
      <c r="I50">
        <v>10055</v>
      </c>
      <c r="J50">
        <v>9798</v>
      </c>
      <c r="K50">
        <v>10110</v>
      </c>
      <c r="L50">
        <v>10171</v>
      </c>
      <c r="M50">
        <v>9843</v>
      </c>
      <c r="N50">
        <v>9770</v>
      </c>
      <c r="O50">
        <v>10196</v>
      </c>
      <c r="P50">
        <v>10274</v>
      </c>
      <c r="Q50">
        <v>10714</v>
      </c>
      <c r="R50">
        <v>10946</v>
      </c>
      <c r="S50">
        <v>10956</v>
      </c>
      <c r="T50">
        <v>11036</v>
      </c>
      <c r="U50">
        <v>11366</v>
      </c>
      <c r="V50">
        <v>11674</v>
      </c>
      <c r="W50">
        <v>11679</v>
      </c>
      <c r="X50">
        <v>12178</v>
      </c>
      <c r="Y50">
        <v>12451</v>
      </c>
      <c r="Z50">
        <v>12201</v>
      </c>
      <c r="AA50">
        <v>10545</v>
      </c>
      <c r="AB50">
        <v>8168</v>
      </c>
      <c r="AC50">
        <v>8649</v>
      </c>
      <c r="AD50">
        <v>8944</v>
      </c>
      <c r="AE50">
        <v>9226</v>
      </c>
      <c r="AF50">
        <v>9825</v>
      </c>
      <c r="AG50">
        <v>10183</v>
      </c>
      <c r="AH50">
        <v>10832</v>
      </c>
      <c r="AI50">
        <v>11043</v>
      </c>
      <c r="AJ50">
        <v>11394</v>
      </c>
      <c r="AK50">
        <v>11771</v>
      </c>
      <c r="AL50">
        <v>11727</v>
      </c>
      <c r="AM50">
        <v>12345</v>
      </c>
      <c r="AN50">
        <v>12841</v>
      </c>
      <c r="AO50">
        <v>12913</v>
      </c>
      <c r="AP50">
        <v>13601</v>
      </c>
      <c r="AQ50">
        <v>13997</v>
      </c>
      <c r="AR50">
        <v>14182</v>
      </c>
      <c r="AS50">
        <v>14757</v>
      </c>
      <c r="AT50">
        <v>14636</v>
      </c>
      <c r="AU50">
        <v>13894</v>
      </c>
      <c r="AV50">
        <v>13277</v>
      </c>
      <c r="AW50">
        <v>13008</v>
      </c>
      <c r="AX50">
        <v>13059</v>
      </c>
      <c r="AY50">
        <v>13040</v>
      </c>
      <c r="AZ50">
        <v>13255</v>
      </c>
      <c r="BA50">
        <v>10372</v>
      </c>
      <c r="BB50">
        <v>13276</v>
      </c>
      <c r="BC50">
        <v>13205</v>
      </c>
      <c r="BD50">
        <v>13512</v>
      </c>
      <c r="BE50">
        <v>13389</v>
      </c>
      <c r="BF50">
        <v>13856</v>
      </c>
      <c r="BG50">
        <v>14329</v>
      </c>
      <c r="BH50">
        <v>15246</v>
      </c>
      <c r="BI50">
        <v>14915</v>
      </c>
      <c r="BJ50">
        <v>15377</v>
      </c>
      <c r="BK50">
        <v>16243</v>
      </c>
      <c r="BL50">
        <v>16293</v>
      </c>
      <c r="BM50">
        <v>16744</v>
      </c>
      <c r="BN50">
        <v>17294</v>
      </c>
      <c r="BO50">
        <v>18418</v>
      </c>
      <c r="BP50">
        <v>18809</v>
      </c>
      <c r="BQ50">
        <v>19377</v>
      </c>
      <c r="BR50">
        <v>21133</v>
      </c>
      <c r="BS50">
        <v>21108</v>
      </c>
      <c r="BT50">
        <v>18803</v>
      </c>
      <c r="BU50">
        <v>11213</v>
      </c>
      <c r="BV50">
        <v>12058</v>
      </c>
      <c r="BW50">
        <v>14137</v>
      </c>
      <c r="BX50">
        <v>13515</v>
      </c>
      <c r="BY50">
        <v>14420</v>
      </c>
      <c r="BZ50">
        <v>14735</v>
      </c>
      <c r="CA50">
        <v>12959</v>
      </c>
      <c r="CB50">
        <v>12365</v>
      </c>
      <c r="CC50">
        <v>13133</v>
      </c>
      <c r="CD50">
        <v>14154</v>
      </c>
      <c r="CE50">
        <v>13215</v>
      </c>
      <c r="CF50">
        <v>13642</v>
      </c>
      <c r="CG50">
        <v>12749</v>
      </c>
      <c r="CH50">
        <v>13096</v>
      </c>
      <c r="CI50">
        <v>12297</v>
      </c>
      <c r="CJ50">
        <v>11659</v>
      </c>
      <c r="CK50">
        <v>11216</v>
      </c>
      <c r="CL50">
        <v>10675</v>
      </c>
      <c r="CM50">
        <v>9524</v>
      </c>
      <c r="CN50">
        <v>9133</v>
      </c>
      <c r="CO50">
        <v>8396</v>
      </c>
      <c r="CP50">
        <v>7315</v>
      </c>
      <c r="CQ50">
        <v>6179</v>
      </c>
      <c r="CR50">
        <v>5402</v>
      </c>
      <c r="CS50">
        <v>4856</v>
      </c>
      <c r="CT50">
        <v>4035</v>
      </c>
      <c r="CU50">
        <v>3907</v>
      </c>
      <c r="CV50">
        <v>2519</v>
      </c>
      <c r="CW50">
        <v>2366</v>
      </c>
      <c r="CX50">
        <v>1862</v>
      </c>
      <c r="CY50">
        <v>1581</v>
      </c>
      <c r="CZ50">
        <v>1203</v>
      </c>
      <c r="DA50">
        <v>938</v>
      </c>
      <c r="DB50">
        <v>686</v>
      </c>
      <c r="DC50">
        <v>509</v>
      </c>
      <c r="DD50">
        <v>299</v>
      </c>
      <c r="DE50">
        <v>207</v>
      </c>
      <c r="DF50">
        <v>147</v>
      </c>
      <c r="DG50">
        <v>90</v>
      </c>
      <c r="DH50">
        <v>61</v>
      </c>
      <c r="DI50">
        <v>32</v>
      </c>
      <c r="DJ50">
        <v>16</v>
      </c>
      <c r="DK50">
        <v>5</v>
      </c>
      <c r="DL50">
        <v>5</v>
      </c>
      <c r="DM50">
        <v>2</v>
      </c>
      <c r="DN50" t="s">
        <v>317</v>
      </c>
      <c r="DO50">
        <v>1</v>
      </c>
      <c r="DP50">
        <v>4490</v>
      </c>
      <c r="DQ50">
        <v>46.4633462246</v>
      </c>
      <c r="DR50">
        <v>28</v>
      </c>
      <c r="DS50">
        <v>48.6330943312</v>
      </c>
      <c r="DT50">
        <v>33</v>
      </c>
      <c r="DU50">
        <v>49977</v>
      </c>
      <c r="DV50">
        <v>51900</v>
      </c>
      <c r="DW50">
        <v>56711</v>
      </c>
      <c r="DX50">
        <v>55543</v>
      </c>
      <c r="DY50">
        <v>46827</v>
      </c>
      <c r="DZ50">
        <v>56767</v>
      </c>
      <c r="EA50">
        <v>65697</v>
      </c>
      <c r="EB50">
        <v>70746</v>
      </c>
      <c r="EC50">
        <v>62734</v>
      </c>
      <c r="ED50">
        <v>67238</v>
      </c>
      <c r="EE50">
        <v>76110</v>
      </c>
      <c r="EF50">
        <v>87558</v>
      </c>
      <c r="EG50">
        <v>91634</v>
      </c>
      <c r="EH50">
        <v>68865</v>
      </c>
      <c r="EI50">
        <v>65826</v>
      </c>
      <c r="EJ50">
        <v>63443</v>
      </c>
      <c r="EK50">
        <v>48944</v>
      </c>
      <c r="EL50">
        <v>27787</v>
      </c>
      <c r="EM50">
        <v>12235</v>
      </c>
      <c r="EN50">
        <v>3635</v>
      </c>
      <c r="EO50">
        <v>537</v>
      </c>
      <c r="EP50">
        <v>28</v>
      </c>
      <c r="EQ50">
        <v>1</v>
      </c>
      <c r="ER50">
        <v>158588</v>
      </c>
      <c r="ES50">
        <v>34</v>
      </c>
      <c r="ET50">
        <v>680854</v>
      </c>
      <c r="EU50">
        <v>36</v>
      </c>
      <c r="EV50">
        <v>291301</v>
      </c>
      <c r="EW50">
        <v>156610</v>
      </c>
      <c r="EX50">
        <v>44223</v>
      </c>
      <c r="EY50">
        <v>566</v>
      </c>
      <c r="EZ50">
        <v>14.0251144601</v>
      </c>
      <c r="FA50">
        <v>6</v>
      </c>
      <c r="FB50">
        <v>60.2129750085</v>
      </c>
      <c r="FC50">
        <v>38</v>
      </c>
      <c r="FD50">
        <v>25.7619105314</v>
      </c>
      <c r="FE50">
        <v>13.8501852322</v>
      </c>
      <c r="FF50">
        <v>3.9109682748</v>
      </c>
      <c r="FG50">
        <v>0.0500555829</v>
      </c>
    </row>
    <row r="51" spans="1:163" ht="13.5">
      <c r="A51">
        <v>30</v>
      </c>
      <c r="B51">
        <v>1</v>
      </c>
      <c r="C51">
        <v>3000</v>
      </c>
      <c r="D51" t="s">
        <v>310</v>
      </c>
      <c r="E51" t="s">
        <v>311</v>
      </c>
      <c r="F51" t="s">
        <v>320</v>
      </c>
      <c r="H51">
        <v>1330147</v>
      </c>
      <c r="I51">
        <v>9595</v>
      </c>
      <c r="J51">
        <v>9749</v>
      </c>
      <c r="K51">
        <v>9963</v>
      </c>
      <c r="L51">
        <v>10253</v>
      </c>
      <c r="M51">
        <v>10125</v>
      </c>
      <c r="N51">
        <v>10546</v>
      </c>
      <c r="O51">
        <v>10919</v>
      </c>
      <c r="P51">
        <v>11207</v>
      </c>
      <c r="Q51">
        <v>11833</v>
      </c>
      <c r="R51">
        <v>12027</v>
      </c>
      <c r="S51">
        <v>12147</v>
      </c>
      <c r="T51">
        <v>12515</v>
      </c>
      <c r="U51">
        <v>12599</v>
      </c>
      <c r="V51">
        <v>12671</v>
      </c>
      <c r="W51">
        <v>12655</v>
      </c>
      <c r="X51">
        <v>13712</v>
      </c>
      <c r="Y51">
        <v>13880</v>
      </c>
      <c r="Z51">
        <v>13921</v>
      </c>
      <c r="AA51">
        <v>12683</v>
      </c>
      <c r="AB51">
        <v>10441</v>
      </c>
      <c r="AC51">
        <v>10588</v>
      </c>
      <c r="AD51">
        <v>10536</v>
      </c>
      <c r="AE51">
        <v>10846</v>
      </c>
      <c r="AF51">
        <v>10989</v>
      </c>
      <c r="AG51">
        <v>11780</v>
      </c>
      <c r="AH51">
        <v>11912</v>
      </c>
      <c r="AI51">
        <v>12710</v>
      </c>
      <c r="AJ51">
        <v>12795</v>
      </c>
      <c r="AK51">
        <v>13155</v>
      </c>
      <c r="AL51">
        <v>13306</v>
      </c>
      <c r="AM51">
        <v>13826</v>
      </c>
      <c r="AN51">
        <v>14313</v>
      </c>
      <c r="AO51">
        <v>15179</v>
      </c>
      <c r="AP51">
        <v>15341</v>
      </c>
      <c r="AQ51">
        <v>16239</v>
      </c>
      <c r="AR51">
        <v>16632</v>
      </c>
      <c r="AS51">
        <v>16993</v>
      </c>
      <c r="AT51">
        <v>16964</v>
      </c>
      <c r="AU51">
        <v>16677</v>
      </c>
      <c r="AV51">
        <v>15801</v>
      </c>
      <c r="AW51">
        <v>15985</v>
      </c>
      <c r="AX51">
        <v>16215</v>
      </c>
      <c r="AY51">
        <v>16331</v>
      </c>
      <c r="AZ51">
        <v>16295</v>
      </c>
      <c r="BA51">
        <v>13130</v>
      </c>
      <c r="BB51">
        <v>16406</v>
      </c>
      <c r="BC51">
        <v>16198</v>
      </c>
      <c r="BD51">
        <v>16384</v>
      </c>
      <c r="BE51">
        <v>16510</v>
      </c>
      <c r="BF51">
        <v>16616</v>
      </c>
      <c r="BG51">
        <v>17159</v>
      </c>
      <c r="BH51">
        <v>17873</v>
      </c>
      <c r="BI51">
        <v>17927</v>
      </c>
      <c r="BJ51">
        <v>17235</v>
      </c>
      <c r="BK51">
        <v>18454</v>
      </c>
      <c r="BL51">
        <v>19260</v>
      </c>
      <c r="BM51">
        <v>19464</v>
      </c>
      <c r="BN51">
        <v>20273</v>
      </c>
      <c r="BO51">
        <v>21277</v>
      </c>
      <c r="BP51">
        <v>21623</v>
      </c>
      <c r="BQ51">
        <v>22936</v>
      </c>
      <c r="BR51">
        <v>23716</v>
      </c>
      <c r="BS51">
        <v>22660</v>
      </c>
      <c r="BT51">
        <v>20897</v>
      </c>
      <c r="BU51">
        <v>13737</v>
      </c>
      <c r="BV51">
        <v>14052</v>
      </c>
      <c r="BW51">
        <v>17717</v>
      </c>
      <c r="BX51">
        <v>17478</v>
      </c>
      <c r="BY51">
        <v>17818</v>
      </c>
      <c r="BZ51">
        <v>17457</v>
      </c>
      <c r="CA51">
        <v>16919</v>
      </c>
      <c r="CB51">
        <v>15425</v>
      </c>
      <c r="CC51">
        <v>17087</v>
      </c>
      <c r="CD51">
        <v>17062</v>
      </c>
      <c r="CE51">
        <v>17371</v>
      </c>
      <c r="CF51">
        <v>17279</v>
      </c>
      <c r="CG51">
        <v>16293</v>
      </c>
      <c r="CH51">
        <v>16039</v>
      </c>
      <c r="CI51">
        <v>15719</v>
      </c>
      <c r="CJ51">
        <v>14780</v>
      </c>
      <c r="CK51">
        <v>14036</v>
      </c>
      <c r="CL51">
        <v>13092</v>
      </c>
      <c r="CM51">
        <v>12091</v>
      </c>
      <c r="CN51">
        <v>11206</v>
      </c>
      <c r="CO51">
        <v>10548</v>
      </c>
      <c r="CP51">
        <v>9107</v>
      </c>
      <c r="CQ51">
        <v>7607</v>
      </c>
      <c r="CR51">
        <v>6435</v>
      </c>
      <c r="CS51">
        <v>5355</v>
      </c>
      <c r="CT51">
        <v>4689</v>
      </c>
      <c r="CU51">
        <v>4385</v>
      </c>
      <c r="CV51">
        <v>2822</v>
      </c>
      <c r="CW51">
        <v>2464</v>
      </c>
      <c r="CX51">
        <v>2178</v>
      </c>
      <c r="CY51">
        <v>1787</v>
      </c>
      <c r="CZ51">
        <v>1232</v>
      </c>
      <c r="DA51">
        <v>886</v>
      </c>
      <c r="DB51">
        <v>736</v>
      </c>
      <c r="DC51">
        <v>522</v>
      </c>
      <c r="DD51">
        <v>323</v>
      </c>
      <c r="DE51">
        <v>186</v>
      </c>
      <c r="DF51">
        <v>159</v>
      </c>
      <c r="DG51">
        <v>72</v>
      </c>
      <c r="DH51">
        <v>39</v>
      </c>
      <c r="DI51">
        <v>17</v>
      </c>
      <c r="DJ51">
        <v>10</v>
      </c>
      <c r="DK51">
        <v>7</v>
      </c>
      <c r="DL51">
        <v>5</v>
      </c>
      <c r="DM51" t="s">
        <v>317</v>
      </c>
      <c r="DN51">
        <v>3</v>
      </c>
      <c r="DO51">
        <v>3</v>
      </c>
      <c r="DP51">
        <v>5065</v>
      </c>
      <c r="DQ51">
        <v>47.3865723027</v>
      </c>
      <c r="DR51">
        <v>41</v>
      </c>
      <c r="DS51">
        <v>49.5454983149</v>
      </c>
      <c r="DT51">
        <v>41</v>
      </c>
      <c r="DU51">
        <v>49685</v>
      </c>
      <c r="DV51">
        <v>56532</v>
      </c>
      <c r="DW51">
        <v>62587</v>
      </c>
      <c r="DX51">
        <v>64637</v>
      </c>
      <c r="DY51">
        <v>54739</v>
      </c>
      <c r="DZ51">
        <v>63878</v>
      </c>
      <c r="EA51">
        <v>74898</v>
      </c>
      <c r="EB51">
        <v>83067</v>
      </c>
      <c r="EC51">
        <v>77956</v>
      </c>
      <c r="ED51">
        <v>82114</v>
      </c>
      <c r="EE51">
        <v>88648</v>
      </c>
      <c r="EF51">
        <v>101897</v>
      </c>
      <c r="EG51">
        <v>103946</v>
      </c>
      <c r="EH51">
        <v>84522</v>
      </c>
      <c r="EI51">
        <v>83864</v>
      </c>
      <c r="EJ51">
        <v>80110</v>
      </c>
      <c r="EK51">
        <v>60973</v>
      </c>
      <c r="EL51">
        <v>33193</v>
      </c>
      <c r="EM51">
        <v>13636</v>
      </c>
      <c r="EN51">
        <v>3699</v>
      </c>
      <c r="EO51">
        <v>473</v>
      </c>
      <c r="EP51">
        <v>25</v>
      </c>
      <c r="EQ51">
        <v>3</v>
      </c>
      <c r="ER51">
        <v>168804</v>
      </c>
      <c r="ES51">
        <v>32</v>
      </c>
      <c r="ET51">
        <v>795780</v>
      </c>
      <c r="EU51">
        <v>32</v>
      </c>
      <c r="EV51">
        <v>360498</v>
      </c>
      <c r="EW51">
        <v>192112</v>
      </c>
      <c r="EX51">
        <v>51029</v>
      </c>
      <c r="EY51">
        <v>501</v>
      </c>
      <c r="EZ51">
        <v>12.739136144</v>
      </c>
      <c r="FA51">
        <v>40</v>
      </c>
      <c r="FB51">
        <v>60.0551513038</v>
      </c>
      <c r="FC51">
        <v>39</v>
      </c>
      <c r="FD51">
        <v>27.2057125521</v>
      </c>
      <c r="FE51">
        <v>14.4981216257</v>
      </c>
      <c r="FF51">
        <v>3.8510069566</v>
      </c>
      <c r="FG51">
        <v>0.0378089809</v>
      </c>
    </row>
    <row r="52" spans="1:163" ht="13.5">
      <c r="A52">
        <v>156</v>
      </c>
      <c r="B52">
        <v>1</v>
      </c>
      <c r="C52">
        <v>30000</v>
      </c>
      <c r="D52" t="s">
        <v>310</v>
      </c>
      <c r="E52" t="s">
        <v>311</v>
      </c>
      <c r="F52" t="s">
        <v>347</v>
      </c>
      <c r="H52">
        <v>1002198</v>
      </c>
      <c r="I52">
        <v>7159</v>
      </c>
      <c r="J52">
        <v>7340</v>
      </c>
      <c r="K52">
        <v>7682</v>
      </c>
      <c r="L52">
        <v>7428</v>
      </c>
      <c r="M52">
        <v>7745</v>
      </c>
      <c r="N52">
        <v>7757</v>
      </c>
      <c r="O52">
        <v>8065</v>
      </c>
      <c r="P52">
        <v>8584</v>
      </c>
      <c r="Q52">
        <v>8824</v>
      </c>
      <c r="R52">
        <v>9111</v>
      </c>
      <c r="S52">
        <v>9472</v>
      </c>
      <c r="T52">
        <v>9416</v>
      </c>
      <c r="U52">
        <v>9801</v>
      </c>
      <c r="V52">
        <v>9787</v>
      </c>
      <c r="W52">
        <v>9834</v>
      </c>
      <c r="X52">
        <v>10040</v>
      </c>
      <c r="Y52">
        <v>10171</v>
      </c>
      <c r="Z52">
        <v>10109</v>
      </c>
      <c r="AA52">
        <v>9030</v>
      </c>
      <c r="AB52">
        <v>7646</v>
      </c>
      <c r="AC52">
        <v>7449</v>
      </c>
      <c r="AD52">
        <v>7749</v>
      </c>
      <c r="AE52">
        <v>8348</v>
      </c>
      <c r="AF52">
        <v>8660</v>
      </c>
      <c r="AG52">
        <v>8808</v>
      </c>
      <c r="AH52">
        <v>8923</v>
      </c>
      <c r="AI52">
        <v>9305</v>
      </c>
      <c r="AJ52">
        <v>9348</v>
      </c>
      <c r="AK52">
        <v>9352</v>
      </c>
      <c r="AL52">
        <v>9470</v>
      </c>
      <c r="AM52">
        <v>9791</v>
      </c>
      <c r="AN52">
        <v>9911</v>
      </c>
      <c r="AO52">
        <v>10924</v>
      </c>
      <c r="AP52">
        <v>11015</v>
      </c>
      <c r="AQ52">
        <v>11952</v>
      </c>
      <c r="AR52">
        <v>12668</v>
      </c>
      <c r="AS52">
        <v>13644</v>
      </c>
      <c r="AT52">
        <v>13915</v>
      </c>
      <c r="AU52">
        <v>13621</v>
      </c>
      <c r="AV52">
        <v>13452</v>
      </c>
      <c r="AW52">
        <v>13163</v>
      </c>
      <c r="AX52">
        <v>12958</v>
      </c>
      <c r="AY52">
        <v>12850</v>
      </c>
      <c r="AZ52">
        <v>12778</v>
      </c>
      <c r="BA52">
        <v>9888</v>
      </c>
      <c r="BB52">
        <v>13287</v>
      </c>
      <c r="BC52">
        <v>12487</v>
      </c>
      <c r="BD52">
        <v>12338</v>
      </c>
      <c r="BE52">
        <v>12175</v>
      </c>
      <c r="BF52">
        <v>11707</v>
      </c>
      <c r="BG52">
        <v>12244</v>
      </c>
      <c r="BH52">
        <v>12698</v>
      </c>
      <c r="BI52">
        <v>12266</v>
      </c>
      <c r="BJ52">
        <v>11845</v>
      </c>
      <c r="BK52">
        <v>12802</v>
      </c>
      <c r="BL52">
        <v>12932</v>
      </c>
      <c r="BM52">
        <v>12943</v>
      </c>
      <c r="BN52">
        <v>13881</v>
      </c>
      <c r="BO52">
        <v>14480</v>
      </c>
      <c r="BP52">
        <v>15729</v>
      </c>
      <c r="BQ52">
        <v>16822</v>
      </c>
      <c r="BR52">
        <v>19174</v>
      </c>
      <c r="BS52">
        <v>19237</v>
      </c>
      <c r="BT52">
        <v>18201</v>
      </c>
      <c r="BU52">
        <v>10387</v>
      </c>
      <c r="BV52">
        <v>11692</v>
      </c>
      <c r="BW52">
        <v>14970</v>
      </c>
      <c r="BX52">
        <v>14328</v>
      </c>
      <c r="BY52">
        <v>15183</v>
      </c>
      <c r="BZ52">
        <v>14652</v>
      </c>
      <c r="CA52">
        <v>12547</v>
      </c>
      <c r="CB52">
        <v>11156</v>
      </c>
      <c r="CC52">
        <v>12026</v>
      </c>
      <c r="CD52">
        <v>12756</v>
      </c>
      <c r="CE52">
        <v>12612</v>
      </c>
      <c r="CF52">
        <v>12015</v>
      </c>
      <c r="CG52">
        <v>11250</v>
      </c>
      <c r="CH52">
        <v>11728</v>
      </c>
      <c r="CI52">
        <v>10993</v>
      </c>
      <c r="CJ52">
        <v>10338</v>
      </c>
      <c r="CK52">
        <v>9625</v>
      </c>
      <c r="CL52">
        <v>9461</v>
      </c>
      <c r="CM52">
        <v>8811</v>
      </c>
      <c r="CN52">
        <v>8171</v>
      </c>
      <c r="CO52">
        <v>7589</v>
      </c>
      <c r="CP52">
        <v>6563</v>
      </c>
      <c r="CQ52">
        <v>5655</v>
      </c>
      <c r="CR52">
        <v>4889</v>
      </c>
      <c r="CS52">
        <v>4222</v>
      </c>
      <c r="CT52">
        <v>3655</v>
      </c>
      <c r="CU52">
        <v>3267</v>
      </c>
      <c r="CV52">
        <v>2158</v>
      </c>
      <c r="CW52">
        <v>2058</v>
      </c>
      <c r="CX52">
        <v>1579</v>
      </c>
      <c r="CY52">
        <v>1475</v>
      </c>
      <c r="CZ52">
        <v>979</v>
      </c>
      <c r="DA52">
        <v>745</v>
      </c>
      <c r="DB52">
        <v>605</v>
      </c>
      <c r="DC52">
        <v>414</v>
      </c>
      <c r="DD52">
        <v>246</v>
      </c>
      <c r="DE52">
        <v>175</v>
      </c>
      <c r="DF52">
        <v>110</v>
      </c>
      <c r="DG52">
        <v>79</v>
      </c>
      <c r="DH52">
        <v>32</v>
      </c>
      <c r="DI52">
        <v>14</v>
      </c>
      <c r="DJ52">
        <v>14</v>
      </c>
      <c r="DK52">
        <v>6</v>
      </c>
      <c r="DL52" t="s">
        <v>317</v>
      </c>
      <c r="DM52">
        <v>3</v>
      </c>
      <c r="DN52" t="s">
        <v>317</v>
      </c>
      <c r="DO52" t="s">
        <v>317</v>
      </c>
      <c r="DP52">
        <v>8774</v>
      </c>
      <c r="DQ52">
        <v>47.3402776659</v>
      </c>
      <c r="DR52">
        <v>40</v>
      </c>
      <c r="DS52">
        <v>49.1265909285</v>
      </c>
      <c r="DT52">
        <v>40</v>
      </c>
      <c r="DU52">
        <v>37354</v>
      </c>
      <c r="DV52">
        <v>42341</v>
      </c>
      <c r="DW52">
        <v>48310</v>
      </c>
      <c r="DX52">
        <v>46996</v>
      </c>
      <c r="DY52">
        <v>41014</v>
      </c>
      <c r="DZ52">
        <v>46398</v>
      </c>
      <c r="EA52">
        <v>53593</v>
      </c>
      <c r="EB52">
        <v>67300</v>
      </c>
      <c r="EC52">
        <v>61637</v>
      </c>
      <c r="ED52">
        <v>61994</v>
      </c>
      <c r="EE52">
        <v>61855</v>
      </c>
      <c r="EF52">
        <v>69965</v>
      </c>
      <c r="EG52">
        <v>83821</v>
      </c>
      <c r="EH52">
        <v>70825</v>
      </c>
      <c r="EI52">
        <v>61097</v>
      </c>
      <c r="EJ52">
        <v>56324</v>
      </c>
      <c r="EK52">
        <v>43657</v>
      </c>
      <c r="EL52">
        <v>24984</v>
      </c>
      <c r="EM52">
        <v>10537</v>
      </c>
      <c r="EN52">
        <v>2989</v>
      </c>
      <c r="EO52">
        <v>410</v>
      </c>
      <c r="EP52">
        <v>23</v>
      </c>
      <c r="EQ52" t="s">
        <v>317</v>
      </c>
      <c r="ER52">
        <v>128005</v>
      </c>
      <c r="ES52">
        <v>39</v>
      </c>
      <c r="ET52">
        <v>594573</v>
      </c>
      <c r="EU52">
        <v>40</v>
      </c>
      <c r="EV52">
        <v>270846</v>
      </c>
      <c r="EW52">
        <v>138924</v>
      </c>
      <c r="EX52">
        <v>38943</v>
      </c>
      <c r="EY52">
        <v>433</v>
      </c>
      <c r="EZ52">
        <v>12.8852332941</v>
      </c>
      <c r="FA52">
        <v>37</v>
      </c>
      <c r="FB52">
        <v>59.8508793828</v>
      </c>
      <c r="FC52">
        <v>40</v>
      </c>
      <c r="FD52">
        <v>27.263887323</v>
      </c>
      <c r="FE52">
        <v>13.984361159</v>
      </c>
      <c r="FF52">
        <v>3.9200784358</v>
      </c>
      <c r="FG52">
        <v>0.0435866257</v>
      </c>
    </row>
    <row r="53" spans="1:163" ht="13.5">
      <c r="A53">
        <v>216</v>
      </c>
      <c r="B53">
        <v>1</v>
      </c>
      <c r="C53">
        <v>46000</v>
      </c>
      <c r="D53" t="s">
        <v>310</v>
      </c>
      <c r="E53" t="s">
        <v>311</v>
      </c>
      <c r="F53" t="s">
        <v>363</v>
      </c>
      <c r="H53">
        <v>1706242</v>
      </c>
      <c r="I53">
        <v>14768</v>
      </c>
      <c r="J53">
        <v>14595</v>
      </c>
      <c r="K53">
        <v>15118</v>
      </c>
      <c r="L53">
        <v>14741</v>
      </c>
      <c r="M53">
        <v>14681</v>
      </c>
      <c r="N53">
        <v>14679</v>
      </c>
      <c r="O53">
        <v>15105</v>
      </c>
      <c r="P53">
        <v>15432</v>
      </c>
      <c r="Q53">
        <v>15907</v>
      </c>
      <c r="R53">
        <v>15869</v>
      </c>
      <c r="S53">
        <v>16061</v>
      </c>
      <c r="T53">
        <v>15851</v>
      </c>
      <c r="U53">
        <v>16570</v>
      </c>
      <c r="V53">
        <v>16922</v>
      </c>
      <c r="W53">
        <v>17080</v>
      </c>
      <c r="X53">
        <v>18027</v>
      </c>
      <c r="Y53">
        <v>18514</v>
      </c>
      <c r="Z53">
        <v>18598</v>
      </c>
      <c r="AA53">
        <v>16434</v>
      </c>
      <c r="AB53">
        <v>13404</v>
      </c>
      <c r="AC53">
        <v>13729</v>
      </c>
      <c r="AD53">
        <v>13910</v>
      </c>
      <c r="AE53">
        <v>14549</v>
      </c>
      <c r="AF53">
        <v>15654</v>
      </c>
      <c r="AG53">
        <v>15114</v>
      </c>
      <c r="AH53">
        <v>16610</v>
      </c>
      <c r="AI53">
        <v>17209</v>
      </c>
      <c r="AJ53">
        <v>17563</v>
      </c>
      <c r="AK53">
        <v>17810</v>
      </c>
      <c r="AL53">
        <v>17918</v>
      </c>
      <c r="AM53">
        <v>18506</v>
      </c>
      <c r="AN53">
        <v>18692</v>
      </c>
      <c r="AO53">
        <v>19104</v>
      </c>
      <c r="AP53">
        <v>19573</v>
      </c>
      <c r="AQ53">
        <v>19858</v>
      </c>
      <c r="AR53">
        <v>20157</v>
      </c>
      <c r="AS53">
        <v>20873</v>
      </c>
      <c r="AT53">
        <v>20591</v>
      </c>
      <c r="AU53">
        <v>19879</v>
      </c>
      <c r="AV53">
        <v>19167</v>
      </c>
      <c r="AW53">
        <v>18882</v>
      </c>
      <c r="AX53">
        <v>19075</v>
      </c>
      <c r="AY53">
        <v>19413</v>
      </c>
      <c r="AZ53">
        <v>20180</v>
      </c>
      <c r="BA53">
        <v>16903</v>
      </c>
      <c r="BB53">
        <v>20009</v>
      </c>
      <c r="BC53">
        <v>20154</v>
      </c>
      <c r="BD53">
        <v>20632</v>
      </c>
      <c r="BE53">
        <v>20057</v>
      </c>
      <c r="BF53">
        <v>21339</v>
      </c>
      <c r="BG53">
        <v>21993</v>
      </c>
      <c r="BH53">
        <v>23048</v>
      </c>
      <c r="BI53">
        <v>23395</v>
      </c>
      <c r="BJ53">
        <v>23963</v>
      </c>
      <c r="BK53">
        <v>25023</v>
      </c>
      <c r="BL53">
        <v>25327</v>
      </c>
      <c r="BM53">
        <v>26241</v>
      </c>
      <c r="BN53">
        <v>25559</v>
      </c>
      <c r="BO53">
        <v>27767</v>
      </c>
      <c r="BP53">
        <v>27425</v>
      </c>
      <c r="BQ53">
        <v>27796</v>
      </c>
      <c r="BR53">
        <v>29622</v>
      </c>
      <c r="BS53">
        <v>29425</v>
      </c>
      <c r="BT53">
        <v>25086</v>
      </c>
      <c r="BU53">
        <v>16393</v>
      </c>
      <c r="BV53">
        <v>16704</v>
      </c>
      <c r="BW53">
        <v>20493</v>
      </c>
      <c r="BX53">
        <v>19575</v>
      </c>
      <c r="BY53">
        <v>20648</v>
      </c>
      <c r="BZ53">
        <v>21363</v>
      </c>
      <c r="CA53">
        <v>19409</v>
      </c>
      <c r="CB53">
        <v>19074</v>
      </c>
      <c r="CC53">
        <v>19683</v>
      </c>
      <c r="CD53">
        <v>20762</v>
      </c>
      <c r="CE53">
        <v>19810</v>
      </c>
      <c r="CF53">
        <v>20661</v>
      </c>
      <c r="CG53">
        <v>19568</v>
      </c>
      <c r="CH53">
        <v>20087</v>
      </c>
      <c r="CI53">
        <v>19662</v>
      </c>
      <c r="CJ53">
        <v>18354</v>
      </c>
      <c r="CK53">
        <v>18371</v>
      </c>
      <c r="CL53">
        <v>16823</v>
      </c>
      <c r="CM53">
        <v>15879</v>
      </c>
      <c r="CN53">
        <v>15032</v>
      </c>
      <c r="CO53">
        <v>13181</v>
      </c>
      <c r="CP53">
        <v>12217</v>
      </c>
      <c r="CQ53">
        <v>10595</v>
      </c>
      <c r="CR53">
        <v>9306</v>
      </c>
      <c r="CS53">
        <v>8303</v>
      </c>
      <c r="CT53">
        <v>6702</v>
      </c>
      <c r="CU53">
        <v>6068</v>
      </c>
      <c r="CV53">
        <v>4555</v>
      </c>
      <c r="CW53">
        <v>3990</v>
      </c>
      <c r="CX53">
        <v>3345</v>
      </c>
      <c r="CY53">
        <v>2510</v>
      </c>
      <c r="CZ53">
        <v>1963</v>
      </c>
      <c r="DA53">
        <v>1550</v>
      </c>
      <c r="DB53">
        <v>1101</v>
      </c>
      <c r="DC53">
        <v>832</v>
      </c>
      <c r="DD53">
        <v>531</v>
      </c>
      <c r="DE53">
        <v>375</v>
      </c>
      <c r="DF53">
        <v>250</v>
      </c>
      <c r="DG53">
        <v>148</v>
      </c>
      <c r="DH53">
        <v>105</v>
      </c>
      <c r="DI53">
        <v>48</v>
      </c>
      <c r="DJ53">
        <v>28</v>
      </c>
      <c r="DK53">
        <v>14</v>
      </c>
      <c r="DL53">
        <v>8</v>
      </c>
      <c r="DM53">
        <v>1</v>
      </c>
      <c r="DN53">
        <v>4</v>
      </c>
      <c r="DO53">
        <v>4</v>
      </c>
      <c r="DP53">
        <v>7021</v>
      </c>
      <c r="DQ53">
        <v>46.7928859754</v>
      </c>
      <c r="DR53">
        <v>33</v>
      </c>
      <c r="DS53">
        <v>48.9742483921</v>
      </c>
      <c r="DT53">
        <v>38</v>
      </c>
      <c r="DU53">
        <v>73903</v>
      </c>
      <c r="DV53">
        <v>76992</v>
      </c>
      <c r="DW53">
        <v>82484</v>
      </c>
      <c r="DX53">
        <v>84977</v>
      </c>
      <c r="DY53">
        <v>72956</v>
      </c>
      <c r="DZ53">
        <v>87110</v>
      </c>
      <c r="EA53">
        <v>95733</v>
      </c>
      <c r="EB53">
        <v>100667</v>
      </c>
      <c r="EC53">
        <v>94453</v>
      </c>
      <c r="ED53">
        <v>102191</v>
      </c>
      <c r="EE53">
        <v>117422</v>
      </c>
      <c r="EF53">
        <v>132319</v>
      </c>
      <c r="EG53">
        <v>128322</v>
      </c>
      <c r="EH53">
        <v>98783</v>
      </c>
      <c r="EI53">
        <v>98738</v>
      </c>
      <c r="EJ53">
        <v>98332</v>
      </c>
      <c r="EK53">
        <v>79286</v>
      </c>
      <c r="EL53">
        <v>47123</v>
      </c>
      <c r="EM53">
        <v>20468</v>
      </c>
      <c r="EN53">
        <v>5977</v>
      </c>
      <c r="EO53">
        <v>926</v>
      </c>
      <c r="EP53">
        <v>55</v>
      </c>
      <c r="EQ53">
        <v>4</v>
      </c>
      <c r="ER53">
        <v>233379</v>
      </c>
      <c r="ES53">
        <v>25</v>
      </c>
      <c r="ET53">
        <v>1016150</v>
      </c>
      <c r="EU53">
        <v>24</v>
      </c>
      <c r="EV53">
        <v>449692</v>
      </c>
      <c r="EW53">
        <v>252171</v>
      </c>
      <c r="EX53">
        <v>74553</v>
      </c>
      <c r="EY53">
        <v>985</v>
      </c>
      <c r="EZ53">
        <v>13.7344700895</v>
      </c>
      <c r="FA53">
        <v>13</v>
      </c>
      <c r="FB53">
        <v>59.8009323096</v>
      </c>
      <c r="FC53">
        <v>41</v>
      </c>
      <c r="FD53">
        <v>26.4645976009</v>
      </c>
      <c r="FE53">
        <v>14.8403886251</v>
      </c>
      <c r="FF53">
        <v>4.3874810869</v>
      </c>
      <c r="FG53">
        <v>0.0579677393</v>
      </c>
    </row>
    <row r="54" spans="1:163" ht="13.5">
      <c r="A54">
        <v>105</v>
      </c>
      <c r="B54">
        <v>1</v>
      </c>
      <c r="C54">
        <v>20000</v>
      </c>
      <c r="D54" t="s">
        <v>310</v>
      </c>
      <c r="E54" t="s">
        <v>311</v>
      </c>
      <c r="F54" t="s">
        <v>337</v>
      </c>
      <c r="H54">
        <v>2152449</v>
      </c>
      <c r="I54">
        <v>17154</v>
      </c>
      <c r="J54">
        <v>17334</v>
      </c>
      <c r="K54">
        <v>18261</v>
      </c>
      <c r="L54">
        <v>18575</v>
      </c>
      <c r="M54">
        <v>18637</v>
      </c>
      <c r="N54">
        <v>18779</v>
      </c>
      <c r="O54">
        <v>19471</v>
      </c>
      <c r="P54">
        <v>19838</v>
      </c>
      <c r="Q54">
        <v>20598</v>
      </c>
      <c r="R54">
        <v>20854</v>
      </c>
      <c r="S54">
        <v>20942</v>
      </c>
      <c r="T54">
        <v>21184</v>
      </c>
      <c r="U54">
        <v>21431</v>
      </c>
      <c r="V54">
        <v>21324</v>
      </c>
      <c r="W54">
        <v>21360</v>
      </c>
      <c r="X54">
        <v>22086</v>
      </c>
      <c r="Y54">
        <v>21855</v>
      </c>
      <c r="Z54">
        <v>21364</v>
      </c>
      <c r="AA54">
        <v>18752</v>
      </c>
      <c r="AB54">
        <v>14815</v>
      </c>
      <c r="AC54">
        <v>14827</v>
      </c>
      <c r="AD54">
        <v>15411</v>
      </c>
      <c r="AE54">
        <v>16664</v>
      </c>
      <c r="AF54">
        <v>18403</v>
      </c>
      <c r="AG54">
        <v>19003</v>
      </c>
      <c r="AH54">
        <v>19886</v>
      </c>
      <c r="AI54">
        <v>20488</v>
      </c>
      <c r="AJ54">
        <v>20849</v>
      </c>
      <c r="AK54">
        <v>21227</v>
      </c>
      <c r="AL54">
        <v>22011</v>
      </c>
      <c r="AM54">
        <v>23624</v>
      </c>
      <c r="AN54">
        <v>24406</v>
      </c>
      <c r="AO54">
        <v>26252</v>
      </c>
      <c r="AP54">
        <v>26827</v>
      </c>
      <c r="AQ54">
        <v>28413</v>
      </c>
      <c r="AR54">
        <v>29701</v>
      </c>
      <c r="AS54">
        <v>31452</v>
      </c>
      <c r="AT54">
        <v>31117</v>
      </c>
      <c r="AU54">
        <v>30718</v>
      </c>
      <c r="AV54">
        <v>30269</v>
      </c>
      <c r="AW54">
        <v>29570</v>
      </c>
      <c r="AX54">
        <v>29145</v>
      </c>
      <c r="AY54">
        <v>28660</v>
      </c>
      <c r="AZ54">
        <v>28909</v>
      </c>
      <c r="BA54">
        <v>22738</v>
      </c>
      <c r="BB54">
        <v>28010</v>
      </c>
      <c r="BC54">
        <v>25971</v>
      </c>
      <c r="BD54">
        <v>26134</v>
      </c>
      <c r="BE54">
        <v>25421</v>
      </c>
      <c r="BF54">
        <v>25559</v>
      </c>
      <c r="BG54">
        <v>25531</v>
      </c>
      <c r="BH54">
        <v>26148</v>
      </c>
      <c r="BI54">
        <v>25645</v>
      </c>
      <c r="BJ54">
        <v>25020</v>
      </c>
      <c r="BK54">
        <v>26556</v>
      </c>
      <c r="BL54">
        <v>27518</v>
      </c>
      <c r="BM54">
        <v>26973</v>
      </c>
      <c r="BN54">
        <v>28167</v>
      </c>
      <c r="BO54">
        <v>29588</v>
      </c>
      <c r="BP54">
        <v>32467</v>
      </c>
      <c r="BQ54">
        <v>34829</v>
      </c>
      <c r="BR54">
        <v>38355</v>
      </c>
      <c r="BS54">
        <v>37367</v>
      </c>
      <c r="BT54">
        <v>35046</v>
      </c>
      <c r="BU54">
        <v>21936</v>
      </c>
      <c r="BV54">
        <v>25532</v>
      </c>
      <c r="BW54">
        <v>30655</v>
      </c>
      <c r="BX54">
        <v>28891</v>
      </c>
      <c r="BY54">
        <v>29496</v>
      </c>
      <c r="BZ54">
        <v>27844</v>
      </c>
      <c r="CA54">
        <v>26551</v>
      </c>
      <c r="CB54">
        <v>22701</v>
      </c>
      <c r="CC54">
        <v>24359</v>
      </c>
      <c r="CD54">
        <v>24634</v>
      </c>
      <c r="CE54">
        <v>24275</v>
      </c>
      <c r="CF54">
        <v>23567</v>
      </c>
      <c r="CG54">
        <v>23037</v>
      </c>
      <c r="CH54">
        <v>23248</v>
      </c>
      <c r="CI54">
        <v>22906</v>
      </c>
      <c r="CJ54">
        <v>22059</v>
      </c>
      <c r="CK54">
        <v>21322</v>
      </c>
      <c r="CL54">
        <v>20701</v>
      </c>
      <c r="CM54">
        <v>19235</v>
      </c>
      <c r="CN54">
        <v>18755</v>
      </c>
      <c r="CO54">
        <v>17619</v>
      </c>
      <c r="CP54">
        <v>15270</v>
      </c>
      <c r="CQ54">
        <v>13588</v>
      </c>
      <c r="CR54">
        <v>11802</v>
      </c>
      <c r="CS54">
        <v>9977</v>
      </c>
      <c r="CT54">
        <v>8542</v>
      </c>
      <c r="CU54">
        <v>7777</v>
      </c>
      <c r="CV54">
        <v>5253</v>
      </c>
      <c r="CW54">
        <v>4774</v>
      </c>
      <c r="CX54">
        <v>3859</v>
      </c>
      <c r="CY54">
        <v>3070</v>
      </c>
      <c r="CZ54">
        <v>2274</v>
      </c>
      <c r="DA54">
        <v>1868</v>
      </c>
      <c r="DB54">
        <v>1266</v>
      </c>
      <c r="DC54">
        <v>952</v>
      </c>
      <c r="DD54">
        <v>642</v>
      </c>
      <c r="DE54">
        <v>420</v>
      </c>
      <c r="DF54">
        <v>243</v>
      </c>
      <c r="DG54">
        <v>147</v>
      </c>
      <c r="DH54">
        <v>95</v>
      </c>
      <c r="DI54">
        <v>45</v>
      </c>
      <c r="DJ54">
        <v>26</v>
      </c>
      <c r="DK54">
        <v>15</v>
      </c>
      <c r="DL54">
        <v>5</v>
      </c>
      <c r="DM54">
        <v>3</v>
      </c>
      <c r="DN54">
        <v>1</v>
      </c>
      <c r="DO54" t="s">
        <v>317</v>
      </c>
      <c r="DP54">
        <v>5723</v>
      </c>
      <c r="DQ54">
        <v>46.62569606</v>
      </c>
      <c r="DR54">
        <v>30</v>
      </c>
      <c r="DS54">
        <v>47.5432769572</v>
      </c>
      <c r="DT54">
        <v>26</v>
      </c>
      <c r="DU54">
        <v>89961</v>
      </c>
      <c r="DV54">
        <v>99540</v>
      </c>
      <c r="DW54">
        <v>106241</v>
      </c>
      <c r="DX54">
        <v>98872</v>
      </c>
      <c r="DY54">
        <v>84308</v>
      </c>
      <c r="DZ54">
        <v>104461</v>
      </c>
      <c r="EA54">
        <v>129522</v>
      </c>
      <c r="EB54">
        <v>153257</v>
      </c>
      <c r="EC54">
        <v>139022</v>
      </c>
      <c r="ED54">
        <v>131095</v>
      </c>
      <c r="EE54">
        <v>128900</v>
      </c>
      <c r="EF54">
        <v>144713</v>
      </c>
      <c r="EG54">
        <v>167533</v>
      </c>
      <c r="EH54">
        <v>142418</v>
      </c>
      <c r="EI54">
        <v>122520</v>
      </c>
      <c r="EJ54">
        <v>114817</v>
      </c>
      <c r="EK54">
        <v>97632</v>
      </c>
      <c r="EL54">
        <v>59179</v>
      </c>
      <c r="EM54">
        <v>24733</v>
      </c>
      <c r="EN54">
        <v>7002</v>
      </c>
      <c r="EO54">
        <v>950</v>
      </c>
      <c r="EP54">
        <v>50</v>
      </c>
      <c r="EQ54" t="s">
        <v>317</v>
      </c>
      <c r="ER54">
        <v>295742</v>
      </c>
      <c r="ES54">
        <v>16</v>
      </c>
      <c r="ET54">
        <v>1281683</v>
      </c>
      <c r="EU54">
        <v>17</v>
      </c>
      <c r="EV54">
        <v>569301</v>
      </c>
      <c r="EW54">
        <v>304363</v>
      </c>
      <c r="EX54">
        <v>91914</v>
      </c>
      <c r="EY54">
        <v>1000</v>
      </c>
      <c r="EZ54">
        <v>13.7764204654</v>
      </c>
      <c r="FA54">
        <v>10</v>
      </c>
      <c r="FB54">
        <v>59.7040796077</v>
      </c>
      <c r="FC54">
        <v>42</v>
      </c>
      <c r="FD54">
        <v>26.5194999269</v>
      </c>
      <c r="FE54">
        <v>14.1780087445</v>
      </c>
      <c r="FF54">
        <v>4.2815897325</v>
      </c>
      <c r="FG54">
        <v>0.0465825634</v>
      </c>
    </row>
    <row r="55" spans="1:163" ht="13.5">
      <c r="A55">
        <v>42</v>
      </c>
      <c r="B55">
        <v>1</v>
      </c>
      <c r="C55">
        <v>6000</v>
      </c>
      <c r="D55" t="s">
        <v>310</v>
      </c>
      <c r="E55" t="s">
        <v>311</v>
      </c>
      <c r="F55" t="s">
        <v>323</v>
      </c>
      <c r="H55">
        <v>1168924</v>
      </c>
      <c r="I55">
        <v>8468</v>
      </c>
      <c r="J55">
        <v>8600</v>
      </c>
      <c r="K55">
        <v>9197</v>
      </c>
      <c r="L55">
        <v>9115</v>
      </c>
      <c r="M55">
        <v>9347</v>
      </c>
      <c r="N55">
        <v>9306</v>
      </c>
      <c r="O55">
        <v>9736</v>
      </c>
      <c r="P55">
        <v>9903</v>
      </c>
      <c r="Q55">
        <v>10452</v>
      </c>
      <c r="R55">
        <v>10667</v>
      </c>
      <c r="S55">
        <v>10677</v>
      </c>
      <c r="T55">
        <v>10710</v>
      </c>
      <c r="U55">
        <v>10969</v>
      </c>
      <c r="V55">
        <v>11136</v>
      </c>
      <c r="W55">
        <v>11476</v>
      </c>
      <c r="X55">
        <v>11808</v>
      </c>
      <c r="Y55">
        <v>12044</v>
      </c>
      <c r="Z55">
        <v>12104</v>
      </c>
      <c r="AA55">
        <v>10430</v>
      </c>
      <c r="AB55">
        <v>8512</v>
      </c>
      <c r="AC55">
        <v>8814</v>
      </c>
      <c r="AD55">
        <v>9139</v>
      </c>
      <c r="AE55">
        <v>9663</v>
      </c>
      <c r="AF55">
        <v>10099</v>
      </c>
      <c r="AG55">
        <v>10527</v>
      </c>
      <c r="AH55">
        <v>10636</v>
      </c>
      <c r="AI55">
        <v>11228</v>
      </c>
      <c r="AJ55">
        <v>11533</v>
      </c>
      <c r="AK55">
        <v>11732</v>
      </c>
      <c r="AL55">
        <v>12020</v>
      </c>
      <c r="AM55">
        <v>12637</v>
      </c>
      <c r="AN55">
        <v>12929</v>
      </c>
      <c r="AO55">
        <v>13563</v>
      </c>
      <c r="AP55">
        <v>13363</v>
      </c>
      <c r="AQ55">
        <v>13953</v>
      </c>
      <c r="AR55">
        <v>14157</v>
      </c>
      <c r="AS55">
        <v>14505</v>
      </c>
      <c r="AT55">
        <v>14283</v>
      </c>
      <c r="AU55">
        <v>14187</v>
      </c>
      <c r="AV55">
        <v>13517</v>
      </c>
      <c r="AW55">
        <v>13537</v>
      </c>
      <c r="AX55">
        <v>13371</v>
      </c>
      <c r="AY55">
        <v>13535</v>
      </c>
      <c r="AZ55">
        <v>14161</v>
      </c>
      <c r="BA55">
        <v>11110</v>
      </c>
      <c r="BB55">
        <v>13952</v>
      </c>
      <c r="BC55">
        <v>13686</v>
      </c>
      <c r="BD55">
        <v>13959</v>
      </c>
      <c r="BE55">
        <v>14479</v>
      </c>
      <c r="BF55">
        <v>14583</v>
      </c>
      <c r="BG55">
        <v>15230</v>
      </c>
      <c r="BH55">
        <v>15615</v>
      </c>
      <c r="BI55">
        <v>15779</v>
      </c>
      <c r="BJ55">
        <v>15594</v>
      </c>
      <c r="BK55">
        <v>16584</v>
      </c>
      <c r="BL55">
        <v>16847</v>
      </c>
      <c r="BM55">
        <v>16872</v>
      </c>
      <c r="BN55">
        <v>18004</v>
      </c>
      <c r="BO55">
        <v>18876</v>
      </c>
      <c r="BP55">
        <v>19710</v>
      </c>
      <c r="BQ55">
        <v>21085</v>
      </c>
      <c r="BR55">
        <v>20902</v>
      </c>
      <c r="BS55">
        <v>19451</v>
      </c>
      <c r="BT55">
        <v>18551</v>
      </c>
      <c r="BU55">
        <v>11254</v>
      </c>
      <c r="BV55">
        <v>12949</v>
      </c>
      <c r="BW55">
        <v>14839</v>
      </c>
      <c r="BX55">
        <v>13998</v>
      </c>
      <c r="BY55">
        <v>14662</v>
      </c>
      <c r="BZ55">
        <v>14268</v>
      </c>
      <c r="CA55">
        <v>14127</v>
      </c>
      <c r="CB55">
        <v>12802</v>
      </c>
      <c r="CC55">
        <v>14417</v>
      </c>
      <c r="CD55">
        <v>14651</v>
      </c>
      <c r="CE55">
        <v>14959</v>
      </c>
      <c r="CF55">
        <v>14551</v>
      </c>
      <c r="CG55">
        <v>14101</v>
      </c>
      <c r="CH55">
        <v>14239</v>
      </c>
      <c r="CI55">
        <v>13736</v>
      </c>
      <c r="CJ55">
        <v>13814</v>
      </c>
      <c r="CK55">
        <v>13335</v>
      </c>
      <c r="CL55">
        <v>12262</v>
      </c>
      <c r="CM55">
        <v>12019</v>
      </c>
      <c r="CN55">
        <v>11168</v>
      </c>
      <c r="CO55">
        <v>10239</v>
      </c>
      <c r="CP55">
        <v>9097</v>
      </c>
      <c r="CQ55">
        <v>7847</v>
      </c>
      <c r="CR55">
        <v>6344</v>
      </c>
      <c r="CS55">
        <v>5518</v>
      </c>
      <c r="CT55">
        <v>4803</v>
      </c>
      <c r="CU55">
        <v>4193</v>
      </c>
      <c r="CV55">
        <v>2887</v>
      </c>
      <c r="CW55">
        <v>2405</v>
      </c>
      <c r="CX55">
        <v>1948</v>
      </c>
      <c r="CY55">
        <v>1595</v>
      </c>
      <c r="CZ55">
        <v>1294</v>
      </c>
      <c r="DA55">
        <v>864</v>
      </c>
      <c r="DB55">
        <v>602</v>
      </c>
      <c r="DC55">
        <v>430</v>
      </c>
      <c r="DD55">
        <v>282</v>
      </c>
      <c r="DE55">
        <v>190</v>
      </c>
      <c r="DF55">
        <v>103</v>
      </c>
      <c r="DG55">
        <v>86</v>
      </c>
      <c r="DH55">
        <v>46</v>
      </c>
      <c r="DI55">
        <v>14</v>
      </c>
      <c r="DJ55">
        <v>13</v>
      </c>
      <c r="DK55">
        <v>13</v>
      </c>
      <c r="DL55">
        <v>6</v>
      </c>
      <c r="DM55">
        <v>3</v>
      </c>
      <c r="DN55">
        <v>1</v>
      </c>
      <c r="DO55">
        <v>2</v>
      </c>
      <c r="DP55">
        <v>3333</v>
      </c>
      <c r="DQ55">
        <v>47.6447651878</v>
      </c>
      <c r="DR55">
        <v>43</v>
      </c>
      <c r="DS55">
        <v>49.9506617294</v>
      </c>
      <c r="DT55">
        <v>43</v>
      </c>
      <c r="DU55">
        <v>44727</v>
      </c>
      <c r="DV55">
        <v>50064</v>
      </c>
      <c r="DW55">
        <v>54968</v>
      </c>
      <c r="DX55">
        <v>54898</v>
      </c>
      <c r="DY55">
        <v>48242</v>
      </c>
      <c r="DZ55">
        <v>57149</v>
      </c>
      <c r="EA55">
        <v>66445</v>
      </c>
      <c r="EB55">
        <v>70649</v>
      </c>
      <c r="EC55">
        <v>65714</v>
      </c>
      <c r="ED55">
        <v>70659</v>
      </c>
      <c r="EE55">
        <v>78802</v>
      </c>
      <c r="EF55">
        <v>90309</v>
      </c>
      <c r="EG55">
        <v>91243</v>
      </c>
      <c r="EH55">
        <v>70716</v>
      </c>
      <c r="EI55">
        <v>70956</v>
      </c>
      <c r="EJ55">
        <v>70441</v>
      </c>
      <c r="EK55">
        <v>59023</v>
      </c>
      <c r="EL55">
        <v>33609</v>
      </c>
      <c r="EM55">
        <v>13028</v>
      </c>
      <c r="EN55">
        <v>3472</v>
      </c>
      <c r="EO55">
        <v>439</v>
      </c>
      <c r="EP55">
        <v>36</v>
      </c>
      <c r="EQ55">
        <v>2</v>
      </c>
      <c r="ER55">
        <v>149759</v>
      </c>
      <c r="ES55">
        <v>36</v>
      </c>
      <c r="ET55">
        <v>694110</v>
      </c>
      <c r="EU55">
        <v>35</v>
      </c>
      <c r="EV55">
        <v>321722</v>
      </c>
      <c r="EW55">
        <v>180050</v>
      </c>
      <c r="EX55">
        <v>50586</v>
      </c>
      <c r="EY55">
        <v>477</v>
      </c>
      <c r="EZ55">
        <v>12.8483318763</v>
      </c>
      <c r="FA55">
        <v>38</v>
      </c>
      <c r="FB55">
        <v>59.5500480014</v>
      </c>
      <c r="FC55">
        <v>43</v>
      </c>
      <c r="FD55">
        <v>27.6016201223</v>
      </c>
      <c r="FE55">
        <v>15.4470993685</v>
      </c>
      <c r="FF55">
        <v>4.3399442858</v>
      </c>
      <c r="FG55">
        <v>0.0409234457</v>
      </c>
    </row>
    <row r="56" spans="1:163" ht="13.5">
      <c r="A56">
        <v>177</v>
      </c>
      <c r="B56">
        <v>1</v>
      </c>
      <c r="C56">
        <v>35000</v>
      </c>
      <c r="D56" t="s">
        <v>310</v>
      </c>
      <c r="E56" t="s">
        <v>311</v>
      </c>
      <c r="F56" t="s">
        <v>352</v>
      </c>
      <c r="H56">
        <v>1451338</v>
      </c>
      <c r="I56">
        <v>11076</v>
      </c>
      <c r="J56">
        <v>11199</v>
      </c>
      <c r="K56">
        <v>11404</v>
      </c>
      <c r="L56">
        <v>11410</v>
      </c>
      <c r="M56">
        <v>11490</v>
      </c>
      <c r="N56">
        <v>11619</v>
      </c>
      <c r="O56">
        <v>11921</v>
      </c>
      <c r="P56">
        <v>12198</v>
      </c>
      <c r="Q56">
        <v>12797</v>
      </c>
      <c r="R56">
        <v>12970</v>
      </c>
      <c r="S56">
        <v>12952</v>
      </c>
      <c r="T56">
        <v>13112</v>
      </c>
      <c r="U56">
        <v>13342</v>
      </c>
      <c r="V56">
        <v>13157</v>
      </c>
      <c r="W56">
        <v>13402</v>
      </c>
      <c r="X56">
        <v>13613</v>
      </c>
      <c r="Y56">
        <v>13907</v>
      </c>
      <c r="Z56">
        <v>13681</v>
      </c>
      <c r="AA56">
        <v>12767</v>
      </c>
      <c r="AB56">
        <v>11363</v>
      </c>
      <c r="AC56">
        <v>11640</v>
      </c>
      <c r="AD56">
        <v>12126</v>
      </c>
      <c r="AE56">
        <v>12275</v>
      </c>
      <c r="AF56">
        <v>12481</v>
      </c>
      <c r="AG56">
        <v>12921</v>
      </c>
      <c r="AH56">
        <v>13414</v>
      </c>
      <c r="AI56">
        <v>13701</v>
      </c>
      <c r="AJ56">
        <v>13959</v>
      </c>
      <c r="AK56">
        <v>13965</v>
      </c>
      <c r="AL56">
        <v>14140</v>
      </c>
      <c r="AM56">
        <v>14835</v>
      </c>
      <c r="AN56">
        <v>15338</v>
      </c>
      <c r="AO56">
        <v>15848</v>
      </c>
      <c r="AP56">
        <v>16829</v>
      </c>
      <c r="AQ56">
        <v>17969</v>
      </c>
      <c r="AR56">
        <v>18686</v>
      </c>
      <c r="AS56">
        <v>19666</v>
      </c>
      <c r="AT56">
        <v>20069</v>
      </c>
      <c r="AU56">
        <v>19735</v>
      </c>
      <c r="AV56">
        <v>18709</v>
      </c>
      <c r="AW56">
        <v>18098</v>
      </c>
      <c r="AX56">
        <v>17703</v>
      </c>
      <c r="AY56">
        <v>17416</v>
      </c>
      <c r="AZ56">
        <v>17411</v>
      </c>
      <c r="BA56">
        <v>12929</v>
      </c>
      <c r="BB56">
        <v>16773</v>
      </c>
      <c r="BC56">
        <v>15840</v>
      </c>
      <c r="BD56">
        <v>15843</v>
      </c>
      <c r="BE56">
        <v>15585</v>
      </c>
      <c r="BF56">
        <v>15784</v>
      </c>
      <c r="BG56">
        <v>16451</v>
      </c>
      <c r="BH56">
        <v>17321</v>
      </c>
      <c r="BI56">
        <v>17575</v>
      </c>
      <c r="BJ56">
        <v>16856</v>
      </c>
      <c r="BK56">
        <v>18590</v>
      </c>
      <c r="BL56">
        <v>18642</v>
      </c>
      <c r="BM56">
        <v>19236</v>
      </c>
      <c r="BN56">
        <v>20907</v>
      </c>
      <c r="BO56">
        <v>22474</v>
      </c>
      <c r="BP56">
        <v>24041</v>
      </c>
      <c r="BQ56">
        <v>26449</v>
      </c>
      <c r="BR56">
        <v>29514</v>
      </c>
      <c r="BS56">
        <v>27545</v>
      </c>
      <c r="BT56">
        <v>27897</v>
      </c>
      <c r="BU56">
        <v>17439</v>
      </c>
      <c r="BV56">
        <v>17951</v>
      </c>
      <c r="BW56">
        <v>21416</v>
      </c>
      <c r="BX56">
        <v>20889</v>
      </c>
      <c r="BY56">
        <v>21553</v>
      </c>
      <c r="BZ56">
        <v>21991</v>
      </c>
      <c r="CA56">
        <v>18801</v>
      </c>
      <c r="CB56">
        <v>16390</v>
      </c>
      <c r="CC56">
        <v>17577</v>
      </c>
      <c r="CD56">
        <v>18795</v>
      </c>
      <c r="CE56">
        <v>18549</v>
      </c>
      <c r="CF56">
        <v>17836</v>
      </c>
      <c r="CG56">
        <v>17172</v>
      </c>
      <c r="CH56">
        <v>17016</v>
      </c>
      <c r="CI56">
        <v>16808</v>
      </c>
      <c r="CJ56">
        <v>15996</v>
      </c>
      <c r="CK56">
        <v>14305</v>
      </c>
      <c r="CL56">
        <v>14259</v>
      </c>
      <c r="CM56">
        <v>13053</v>
      </c>
      <c r="CN56">
        <v>11965</v>
      </c>
      <c r="CO56">
        <v>11383</v>
      </c>
      <c r="CP56">
        <v>9986</v>
      </c>
      <c r="CQ56">
        <v>8625</v>
      </c>
      <c r="CR56">
        <v>7555</v>
      </c>
      <c r="CS56">
        <v>6676</v>
      </c>
      <c r="CT56">
        <v>5694</v>
      </c>
      <c r="CU56">
        <v>5131</v>
      </c>
      <c r="CV56">
        <v>3538</v>
      </c>
      <c r="CW56">
        <v>3214</v>
      </c>
      <c r="CX56">
        <v>2568</v>
      </c>
      <c r="CY56">
        <v>2170</v>
      </c>
      <c r="CZ56">
        <v>1568</v>
      </c>
      <c r="DA56">
        <v>1278</v>
      </c>
      <c r="DB56">
        <v>972</v>
      </c>
      <c r="DC56">
        <v>735</v>
      </c>
      <c r="DD56">
        <v>473</v>
      </c>
      <c r="DE56">
        <v>288</v>
      </c>
      <c r="DF56">
        <v>221</v>
      </c>
      <c r="DG56">
        <v>125</v>
      </c>
      <c r="DH56">
        <v>81</v>
      </c>
      <c r="DI56">
        <v>44</v>
      </c>
      <c r="DJ56">
        <v>18</v>
      </c>
      <c r="DK56">
        <v>14</v>
      </c>
      <c r="DL56">
        <v>5</v>
      </c>
      <c r="DM56">
        <v>2</v>
      </c>
      <c r="DN56">
        <v>3</v>
      </c>
      <c r="DO56">
        <v>5</v>
      </c>
      <c r="DP56">
        <v>4639</v>
      </c>
      <c r="DQ56">
        <v>47.7307715703</v>
      </c>
      <c r="DR56">
        <v>44</v>
      </c>
      <c r="DS56">
        <v>50.1386845784</v>
      </c>
      <c r="DT56">
        <v>44</v>
      </c>
      <c r="DU56">
        <v>56579</v>
      </c>
      <c r="DV56">
        <v>61505</v>
      </c>
      <c r="DW56">
        <v>65965</v>
      </c>
      <c r="DX56">
        <v>65331</v>
      </c>
      <c r="DY56">
        <v>61443</v>
      </c>
      <c r="DZ56">
        <v>69179</v>
      </c>
      <c r="EA56">
        <v>80819</v>
      </c>
      <c r="EB56">
        <v>96865</v>
      </c>
      <c r="EC56">
        <v>83557</v>
      </c>
      <c r="ED56">
        <v>79825</v>
      </c>
      <c r="EE56">
        <v>86793</v>
      </c>
      <c r="EF56">
        <v>105300</v>
      </c>
      <c r="EG56">
        <v>128844</v>
      </c>
      <c r="EH56">
        <v>103800</v>
      </c>
      <c r="EI56">
        <v>90112</v>
      </c>
      <c r="EJ56">
        <v>84828</v>
      </c>
      <c r="EK56">
        <v>64965</v>
      </c>
      <c r="EL56">
        <v>38536</v>
      </c>
      <c r="EM56">
        <v>16621</v>
      </c>
      <c r="EN56">
        <v>5026</v>
      </c>
      <c r="EO56">
        <v>759</v>
      </c>
      <c r="EP56">
        <v>42</v>
      </c>
      <c r="EQ56">
        <v>5</v>
      </c>
      <c r="ER56">
        <v>184049</v>
      </c>
      <c r="ES56">
        <v>29</v>
      </c>
      <c r="ET56">
        <v>857956</v>
      </c>
      <c r="EU56">
        <v>29</v>
      </c>
      <c r="EV56">
        <v>404694</v>
      </c>
      <c r="EW56">
        <v>210782</v>
      </c>
      <c r="EX56">
        <v>60989</v>
      </c>
      <c r="EY56">
        <v>806</v>
      </c>
      <c r="EZ56">
        <v>12.7219967664</v>
      </c>
      <c r="FA56">
        <v>41</v>
      </c>
      <c r="FB56">
        <v>59.304388819</v>
      </c>
      <c r="FC56">
        <v>44</v>
      </c>
      <c r="FD56">
        <v>27.9736144146</v>
      </c>
      <c r="FE56">
        <v>14.5698586921</v>
      </c>
      <c r="FF56">
        <v>4.2157352704</v>
      </c>
      <c r="FG56">
        <v>0.0557130405</v>
      </c>
    </row>
    <row r="57" spans="1:163" ht="13.5">
      <c r="A57">
        <v>189</v>
      </c>
      <c r="B57">
        <v>1</v>
      </c>
      <c r="C57">
        <v>39000</v>
      </c>
      <c r="D57" t="s">
        <v>310</v>
      </c>
      <c r="E57" t="s">
        <v>311</v>
      </c>
      <c r="F57" t="s">
        <v>356</v>
      </c>
      <c r="H57">
        <v>764456</v>
      </c>
      <c r="I57">
        <v>5366</v>
      </c>
      <c r="J57">
        <v>5459</v>
      </c>
      <c r="K57">
        <v>5581</v>
      </c>
      <c r="L57">
        <v>5696</v>
      </c>
      <c r="M57">
        <v>5783</v>
      </c>
      <c r="N57">
        <v>5756</v>
      </c>
      <c r="O57">
        <v>5887</v>
      </c>
      <c r="P57">
        <v>6128</v>
      </c>
      <c r="Q57">
        <v>6459</v>
      </c>
      <c r="R57">
        <v>6642</v>
      </c>
      <c r="S57">
        <v>6602</v>
      </c>
      <c r="T57">
        <v>6613</v>
      </c>
      <c r="U57">
        <v>6724</v>
      </c>
      <c r="V57">
        <v>6967</v>
      </c>
      <c r="W57">
        <v>7135</v>
      </c>
      <c r="X57">
        <v>7302</v>
      </c>
      <c r="Y57">
        <v>7497</v>
      </c>
      <c r="Z57">
        <v>7755</v>
      </c>
      <c r="AA57">
        <v>6741</v>
      </c>
      <c r="AB57">
        <v>5791</v>
      </c>
      <c r="AC57">
        <v>5658</v>
      </c>
      <c r="AD57">
        <v>5636</v>
      </c>
      <c r="AE57">
        <v>5750</v>
      </c>
      <c r="AF57">
        <v>5809</v>
      </c>
      <c r="AG57">
        <v>6228</v>
      </c>
      <c r="AH57">
        <v>6669</v>
      </c>
      <c r="AI57">
        <v>6858</v>
      </c>
      <c r="AJ57">
        <v>7082</v>
      </c>
      <c r="AK57">
        <v>7190</v>
      </c>
      <c r="AL57">
        <v>7469</v>
      </c>
      <c r="AM57">
        <v>7364</v>
      </c>
      <c r="AN57">
        <v>8207</v>
      </c>
      <c r="AO57">
        <v>8488</v>
      </c>
      <c r="AP57">
        <v>8879</v>
      </c>
      <c r="AQ57">
        <v>9670</v>
      </c>
      <c r="AR57">
        <v>9721</v>
      </c>
      <c r="AS57">
        <v>10280</v>
      </c>
      <c r="AT57">
        <v>10301</v>
      </c>
      <c r="AU57">
        <v>10236</v>
      </c>
      <c r="AV57">
        <v>9564</v>
      </c>
      <c r="AW57">
        <v>9356</v>
      </c>
      <c r="AX57">
        <v>9033</v>
      </c>
      <c r="AY57">
        <v>8702</v>
      </c>
      <c r="AZ57">
        <v>8707</v>
      </c>
      <c r="BA57">
        <v>6577</v>
      </c>
      <c r="BB57">
        <v>8995</v>
      </c>
      <c r="BC57">
        <v>8777</v>
      </c>
      <c r="BD57">
        <v>8965</v>
      </c>
      <c r="BE57">
        <v>8651</v>
      </c>
      <c r="BF57">
        <v>8706</v>
      </c>
      <c r="BG57">
        <v>9109</v>
      </c>
      <c r="BH57">
        <v>9702</v>
      </c>
      <c r="BI57">
        <v>9294</v>
      </c>
      <c r="BJ57">
        <v>9286</v>
      </c>
      <c r="BK57">
        <v>9771</v>
      </c>
      <c r="BL57">
        <v>10121</v>
      </c>
      <c r="BM57">
        <v>10169</v>
      </c>
      <c r="BN57">
        <v>10910</v>
      </c>
      <c r="BO57">
        <v>11657</v>
      </c>
      <c r="BP57">
        <v>12230</v>
      </c>
      <c r="BQ57">
        <v>13491</v>
      </c>
      <c r="BR57">
        <v>14894</v>
      </c>
      <c r="BS57">
        <v>14787</v>
      </c>
      <c r="BT57">
        <v>14833</v>
      </c>
      <c r="BU57">
        <v>8672</v>
      </c>
      <c r="BV57">
        <v>9299</v>
      </c>
      <c r="BW57">
        <v>11298</v>
      </c>
      <c r="BX57">
        <v>10052</v>
      </c>
      <c r="BY57">
        <v>10869</v>
      </c>
      <c r="BZ57">
        <v>10691</v>
      </c>
      <c r="CA57">
        <v>9493</v>
      </c>
      <c r="CB57">
        <v>8425</v>
      </c>
      <c r="CC57">
        <v>8861</v>
      </c>
      <c r="CD57">
        <v>9410</v>
      </c>
      <c r="CE57">
        <v>9394</v>
      </c>
      <c r="CF57">
        <v>9467</v>
      </c>
      <c r="CG57">
        <v>9099</v>
      </c>
      <c r="CH57">
        <v>9504</v>
      </c>
      <c r="CI57">
        <v>9019</v>
      </c>
      <c r="CJ57">
        <v>8685</v>
      </c>
      <c r="CK57">
        <v>8558</v>
      </c>
      <c r="CL57">
        <v>8076</v>
      </c>
      <c r="CM57">
        <v>7553</v>
      </c>
      <c r="CN57">
        <v>7172</v>
      </c>
      <c r="CO57">
        <v>6765</v>
      </c>
      <c r="CP57">
        <v>5939</v>
      </c>
      <c r="CQ57">
        <v>5311</v>
      </c>
      <c r="CR57">
        <v>4501</v>
      </c>
      <c r="CS57">
        <v>4009</v>
      </c>
      <c r="CT57">
        <v>3352</v>
      </c>
      <c r="CU57">
        <v>3098</v>
      </c>
      <c r="CV57">
        <v>1994</v>
      </c>
      <c r="CW57">
        <v>1960</v>
      </c>
      <c r="CX57">
        <v>1574</v>
      </c>
      <c r="CY57">
        <v>1251</v>
      </c>
      <c r="CZ57">
        <v>928</v>
      </c>
      <c r="DA57">
        <v>771</v>
      </c>
      <c r="DB57">
        <v>588</v>
      </c>
      <c r="DC57">
        <v>417</v>
      </c>
      <c r="DD57">
        <v>279</v>
      </c>
      <c r="DE57">
        <v>189</v>
      </c>
      <c r="DF57">
        <v>120</v>
      </c>
      <c r="DG57">
        <v>71</v>
      </c>
      <c r="DH57">
        <v>54</v>
      </c>
      <c r="DI57">
        <v>14</v>
      </c>
      <c r="DJ57">
        <v>22</v>
      </c>
      <c r="DK57">
        <v>9</v>
      </c>
      <c r="DL57">
        <v>1</v>
      </c>
      <c r="DM57">
        <v>3</v>
      </c>
      <c r="DN57" t="s">
        <v>317</v>
      </c>
      <c r="DO57">
        <v>3</v>
      </c>
      <c r="DP57">
        <v>5970</v>
      </c>
      <c r="DQ57">
        <v>48.408271214</v>
      </c>
      <c r="DR57">
        <v>46</v>
      </c>
      <c r="DS57">
        <v>50.8596991986</v>
      </c>
      <c r="DT57">
        <v>45</v>
      </c>
      <c r="DU57">
        <v>27885</v>
      </c>
      <c r="DV57">
        <v>30872</v>
      </c>
      <c r="DW57">
        <v>34041</v>
      </c>
      <c r="DX57">
        <v>35086</v>
      </c>
      <c r="DY57">
        <v>29081</v>
      </c>
      <c r="DZ57">
        <v>35268</v>
      </c>
      <c r="EA57">
        <v>42608</v>
      </c>
      <c r="EB57">
        <v>50102</v>
      </c>
      <c r="EC57">
        <v>42375</v>
      </c>
      <c r="ED57">
        <v>44094</v>
      </c>
      <c r="EE57">
        <v>47162</v>
      </c>
      <c r="EF57">
        <v>55087</v>
      </c>
      <c r="EG57">
        <v>66677</v>
      </c>
      <c r="EH57">
        <v>52209</v>
      </c>
      <c r="EI57">
        <v>45583</v>
      </c>
      <c r="EJ57">
        <v>45774</v>
      </c>
      <c r="EK57">
        <v>38124</v>
      </c>
      <c r="EL57">
        <v>23112</v>
      </c>
      <c r="EM57">
        <v>9877</v>
      </c>
      <c r="EN57">
        <v>2983</v>
      </c>
      <c r="EO57">
        <v>448</v>
      </c>
      <c r="EP57">
        <v>35</v>
      </c>
      <c r="EQ57">
        <v>3</v>
      </c>
      <c r="ER57">
        <v>92798</v>
      </c>
      <c r="ES57">
        <v>45</v>
      </c>
      <c r="ET57">
        <v>447540</v>
      </c>
      <c r="EU57">
        <v>45</v>
      </c>
      <c r="EV57">
        <v>218148</v>
      </c>
      <c r="EW57">
        <v>120356</v>
      </c>
      <c r="EX57">
        <v>36458</v>
      </c>
      <c r="EY57">
        <v>486</v>
      </c>
      <c r="EZ57">
        <v>12.2346358403</v>
      </c>
      <c r="FA57">
        <v>44</v>
      </c>
      <c r="FB57">
        <v>59.0043850513</v>
      </c>
      <c r="FC57">
        <v>45</v>
      </c>
      <c r="FD57">
        <v>28.7609791084</v>
      </c>
      <c r="FE57">
        <v>15.8679263691</v>
      </c>
      <c r="FF57">
        <v>4.806680677</v>
      </c>
      <c r="FG57">
        <v>0.0640750126</v>
      </c>
    </row>
    <row r="58" spans="1:163" ht="13.5">
      <c r="A58">
        <v>39</v>
      </c>
      <c r="B58">
        <v>1</v>
      </c>
      <c r="C58">
        <v>5000</v>
      </c>
      <c r="D58" t="s">
        <v>310</v>
      </c>
      <c r="E58" t="s">
        <v>311</v>
      </c>
      <c r="F58" t="s">
        <v>322</v>
      </c>
      <c r="H58">
        <v>1085997</v>
      </c>
      <c r="I58">
        <v>6702</v>
      </c>
      <c r="J58">
        <v>6839</v>
      </c>
      <c r="K58">
        <v>7343</v>
      </c>
      <c r="L58">
        <v>7469</v>
      </c>
      <c r="M58">
        <v>7455</v>
      </c>
      <c r="N58">
        <v>7713</v>
      </c>
      <c r="O58">
        <v>7853</v>
      </c>
      <c r="P58">
        <v>8181</v>
      </c>
      <c r="Q58">
        <v>8428</v>
      </c>
      <c r="R58">
        <v>8653</v>
      </c>
      <c r="S58">
        <v>9091</v>
      </c>
      <c r="T58">
        <v>9208</v>
      </c>
      <c r="U58">
        <v>9589</v>
      </c>
      <c r="V58">
        <v>9715</v>
      </c>
      <c r="W58">
        <v>9822</v>
      </c>
      <c r="X58">
        <v>10420</v>
      </c>
      <c r="Y58">
        <v>10652</v>
      </c>
      <c r="Z58">
        <v>10533</v>
      </c>
      <c r="AA58">
        <v>8945</v>
      </c>
      <c r="AB58">
        <v>6604</v>
      </c>
      <c r="AC58">
        <v>6915</v>
      </c>
      <c r="AD58">
        <v>7219</v>
      </c>
      <c r="AE58">
        <v>7626</v>
      </c>
      <c r="AF58">
        <v>8068</v>
      </c>
      <c r="AG58">
        <v>8282</v>
      </c>
      <c r="AH58">
        <v>8857</v>
      </c>
      <c r="AI58">
        <v>9409</v>
      </c>
      <c r="AJ58">
        <v>9716</v>
      </c>
      <c r="AK58">
        <v>9901</v>
      </c>
      <c r="AL58">
        <v>10077</v>
      </c>
      <c r="AM58">
        <v>10902</v>
      </c>
      <c r="AN58">
        <v>11140</v>
      </c>
      <c r="AO58">
        <v>11791</v>
      </c>
      <c r="AP58">
        <v>12080</v>
      </c>
      <c r="AQ58">
        <v>12687</v>
      </c>
      <c r="AR58">
        <v>12615</v>
      </c>
      <c r="AS58">
        <v>13109</v>
      </c>
      <c r="AT58">
        <v>12919</v>
      </c>
      <c r="AU58">
        <v>12712</v>
      </c>
      <c r="AV58">
        <v>12405</v>
      </c>
      <c r="AW58">
        <v>12483</v>
      </c>
      <c r="AX58">
        <v>12348</v>
      </c>
      <c r="AY58">
        <v>12505</v>
      </c>
      <c r="AZ58">
        <v>12882</v>
      </c>
      <c r="BA58">
        <v>9844</v>
      </c>
      <c r="BB58">
        <v>12846</v>
      </c>
      <c r="BC58">
        <v>12935</v>
      </c>
      <c r="BD58">
        <v>13312</v>
      </c>
      <c r="BE58">
        <v>13541</v>
      </c>
      <c r="BF58">
        <v>13900</v>
      </c>
      <c r="BG58">
        <v>14575</v>
      </c>
      <c r="BH58">
        <v>15170</v>
      </c>
      <c r="BI58">
        <v>15018</v>
      </c>
      <c r="BJ58">
        <v>15501</v>
      </c>
      <c r="BK58">
        <v>15570</v>
      </c>
      <c r="BL58">
        <v>16960</v>
      </c>
      <c r="BM58">
        <v>17184</v>
      </c>
      <c r="BN58">
        <v>17774</v>
      </c>
      <c r="BO58">
        <v>18379</v>
      </c>
      <c r="BP58">
        <v>18623</v>
      </c>
      <c r="BQ58">
        <v>20935</v>
      </c>
      <c r="BR58">
        <v>21315</v>
      </c>
      <c r="BS58">
        <v>19234</v>
      </c>
      <c r="BT58">
        <v>19885</v>
      </c>
      <c r="BU58">
        <v>11330</v>
      </c>
      <c r="BV58">
        <v>12094</v>
      </c>
      <c r="BW58">
        <v>14726</v>
      </c>
      <c r="BX58">
        <v>14658</v>
      </c>
      <c r="BY58">
        <v>15546</v>
      </c>
      <c r="BZ58">
        <v>14472</v>
      </c>
      <c r="CA58">
        <v>14198</v>
      </c>
      <c r="CB58">
        <v>13038</v>
      </c>
      <c r="CC58">
        <v>15147</v>
      </c>
      <c r="CD58">
        <v>15568</v>
      </c>
      <c r="CE58">
        <v>15985</v>
      </c>
      <c r="CF58">
        <v>15385</v>
      </c>
      <c r="CG58">
        <v>14452</v>
      </c>
      <c r="CH58">
        <v>14841</v>
      </c>
      <c r="CI58">
        <v>13943</v>
      </c>
      <c r="CJ58">
        <v>14055</v>
      </c>
      <c r="CK58">
        <v>13108</v>
      </c>
      <c r="CL58">
        <v>11758</v>
      </c>
      <c r="CM58">
        <v>11688</v>
      </c>
      <c r="CN58">
        <v>10683</v>
      </c>
      <c r="CO58">
        <v>9315</v>
      </c>
      <c r="CP58">
        <v>8657</v>
      </c>
      <c r="CQ58">
        <v>6883</v>
      </c>
      <c r="CR58">
        <v>5702</v>
      </c>
      <c r="CS58">
        <v>5062</v>
      </c>
      <c r="CT58">
        <v>4186</v>
      </c>
      <c r="CU58">
        <v>3884</v>
      </c>
      <c r="CV58">
        <v>2622</v>
      </c>
      <c r="CW58">
        <v>2210</v>
      </c>
      <c r="CX58">
        <v>1738</v>
      </c>
      <c r="CY58">
        <v>1483</v>
      </c>
      <c r="CZ58">
        <v>1060</v>
      </c>
      <c r="DA58">
        <v>724</v>
      </c>
      <c r="DB58">
        <v>532</v>
      </c>
      <c r="DC58">
        <v>371</v>
      </c>
      <c r="DD58">
        <v>271</v>
      </c>
      <c r="DE58">
        <v>176</v>
      </c>
      <c r="DF58">
        <v>97</v>
      </c>
      <c r="DG58">
        <v>60</v>
      </c>
      <c r="DH58">
        <v>43</v>
      </c>
      <c r="DI58">
        <v>14</v>
      </c>
      <c r="DJ58">
        <v>11</v>
      </c>
      <c r="DK58">
        <v>2</v>
      </c>
      <c r="DL58">
        <v>1</v>
      </c>
      <c r="DM58">
        <v>1</v>
      </c>
      <c r="DN58" t="s">
        <v>317</v>
      </c>
      <c r="DO58" t="s">
        <v>317</v>
      </c>
      <c r="DP58">
        <v>1853</v>
      </c>
      <c r="DQ58">
        <v>49.2973857716</v>
      </c>
      <c r="DR58">
        <v>47</v>
      </c>
      <c r="DS58">
        <v>52.4052470369</v>
      </c>
      <c r="DT58">
        <v>47</v>
      </c>
      <c r="DU58">
        <v>35808</v>
      </c>
      <c r="DV58">
        <v>40828</v>
      </c>
      <c r="DW58">
        <v>47425</v>
      </c>
      <c r="DX58">
        <v>47154</v>
      </c>
      <c r="DY58">
        <v>38110</v>
      </c>
      <c r="DZ58">
        <v>47960</v>
      </c>
      <c r="EA58">
        <v>58600</v>
      </c>
      <c r="EB58">
        <v>63760</v>
      </c>
      <c r="EC58">
        <v>60062</v>
      </c>
      <c r="ED58">
        <v>66534</v>
      </c>
      <c r="EE58">
        <v>75834</v>
      </c>
      <c r="EF58">
        <v>88920</v>
      </c>
      <c r="EG58">
        <v>92699</v>
      </c>
      <c r="EH58">
        <v>71496</v>
      </c>
      <c r="EI58">
        <v>73936</v>
      </c>
      <c r="EJ58">
        <v>72676</v>
      </c>
      <c r="EK58">
        <v>56552</v>
      </c>
      <c r="EL58">
        <v>30490</v>
      </c>
      <c r="EM58">
        <v>11937</v>
      </c>
      <c r="EN58">
        <v>2958</v>
      </c>
      <c r="EO58">
        <v>390</v>
      </c>
      <c r="EP58">
        <v>15</v>
      </c>
      <c r="EQ58" t="s">
        <v>317</v>
      </c>
      <c r="ER58">
        <v>124061</v>
      </c>
      <c r="ES58">
        <v>40</v>
      </c>
      <c r="ET58">
        <v>639633</v>
      </c>
      <c r="EU58">
        <v>38</v>
      </c>
      <c r="EV58">
        <v>320450</v>
      </c>
      <c r="EW58">
        <v>175018</v>
      </c>
      <c r="EX58">
        <v>45790</v>
      </c>
      <c r="EY58">
        <v>405</v>
      </c>
      <c r="EZ58">
        <v>11.4432215647</v>
      </c>
      <c r="FA58">
        <v>46</v>
      </c>
      <c r="FB58">
        <v>58.9988968255</v>
      </c>
      <c r="FC58">
        <v>46</v>
      </c>
      <c r="FD58">
        <v>29.5578816098</v>
      </c>
      <c r="FE58">
        <v>16.1434274414</v>
      </c>
      <c r="FF58">
        <v>4.2236086719</v>
      </c>
      <c r="FG58">
        <v>0.0373566611</v>
      </c>
    </row>
    <row r="59" spans="1:163" ht="13.5">
      <c r="A59">
        <v>162</v>
      </c>
      <c r="B59">
        <v>1</v>
      </c>
      <c r="C59">
        <v>32000</v>
      </c>
      <c r="D59" t="s">
        <v>310</v>
      </c>
      <c r="E59" t="s">
        <v>311</v>
      </c>
      <c r="F59" t="s">
        <v>349</v>
      </c>
      <c r="H59">
        <v>717397</v>
      </c>
      <c r="I59">
        <v>5595</v>
      </c>
      <c r="J59">
        <v>5443</v>
      </c>
      <c r="K59">
        <v>5748</v>
      </c>
      <c r="L59">
        <v>5850</v>
      </c>
      <c r="M59">
        <v>5789</v>
      </c>
      <c r="N59">
        <v>5869</v>
      </c>
      <c r="O59">
        <v>5973</v>
      </c>
      <c r="P59">
        <v>6102</v>
      </c>
      <c r="Q59">
        <v>6275</v>
      </c>
      <c r="R59">
        <v>6583</v>
      </c>
      <c r="S59">
        <v>6491</v>
      </c>
      <c r="T59">
        <v>6426</v>
      </c>
      <c r="U59">
        <v>6560</v>
      </c>
      <c r="V59">
        <v>6661</v>
      </c>
      <c r="W59">
        <v>6853</v>
      </c>
      <c r="X59">
        <v>7097</v>
      </c>
      <c r="Y59">
        <v>7574</v>
      </c>
      <c r="Z59">
        <v>7240</v>
      </c>
      <c r="AA59">
        <v>6197</v>
      </c>
      <c r="AB59">
        <v>4791</v>
      </c>
      <c r="AC59">
        <v>4769</v>
      </c>
      <c r="AD59">
        <v>5186</v>
      </c>
      <c r="AE59">
        <v>5333</v>
      </c>
      <c r="AF59">
        <v>5723</v>
      </c>
      <c r="AG59">
        <v>5937</v>
      </c>
      <c r="AH59">
        <v>6164</v>
      </c>
      <c r="AI59">
        <v>6398</v>
      </c>
      <c r="AJ59">
        <v>6768</v>
      </c>
      <c r="AK59">
        <v>6776</v>
      </c>
      <c r="AL59">
        <v>7020</v>
      </c>
      <c r="AM59">
        <v>7344</v>
      </c>
      <c r="AN59">
        <v>7578</v>
      </c>
      <c r="AO59">
        <v>7960</v>
      </c>
      <c r="AP59">
        <v>8388</v>
      </c>
      <c r="AQ59">
        <v>8375</v>
      </c>
      <c r="AR59">
        <v>8938</v>
      </c>
      <c r="AS59">
        <v>9162</v>
      </c>
      <c r="AT59">
        <v>9217</v>
      </c>
      <c r="AU59">
        <v>8757</v>
      </c>
      <c r="AV59">
        <v>8369</v>
      </c>
      <c r="AW59">
        <v>8126</v>
      </c>
      <c r="AX59">
        <v>8168</v>
      </c>
      <c r="AY59">
        <v>7998</v>
      </c>
      <c r="AZ59">
        <v>8085</v>
      </c>
      <c r="BA59">
        <v>6393</v>
      </c>
      <c r="BB59">
        <v>7933</v>
      </c>
      <c r="BC59">
        <v>7844</v>
      </c>
      <c r="BD59">
        <v>8036</v>
      </c>
      <c r="BE59">
        <v>8026</v>
      </c>
      <c r="BF59">
        <v>8395</v>
      </c>
      <c r="BG59">
        <v>8551</v>
      </c>
      <c r="BH59">
        <v>9166</v>
      </c>
      <c r="BI59">
        <v>8897</v>
      </c>
      <c r="BJ59">
        <v>8965</v>
      </c>
      <c r="BK59">
        <v>9482</v>
      </c>
      <c r="BL59">
        <v>9530</v>
      </c>
      <c r="BM59">
        <v>9960</v>
      </c>
      <c r="BN59">
        <v>10375</v>
      </c>
      <c r="BO59">
        <v>10965</v>
      </c>
      <c r="BP59">
        <v>11780</v>
      </c>
      <c r="BQ59">
        <v>12605</v>
      </c>
      <c r="BR59">
        <v>13679</v>
      </c>
      <c r="BS59">
        <v>13679</v>
      </c>
      <c r="BT59">
        <v>13415</v>
      </c>
      <c r="BU59">
        <v>7039</v>
      </c>
      <c r="BV59">
        <v>8070</v>
      </c>
      <c r="BW59">
        <v>9404</v>
      </c>
      <c r="BX59">
        <v>9443</v>
      </c>
      <c r="BY59">
        <v>9480</v>
      </c>
      <c r="BZ59">
        <v>9066</v>
      </c>
      <c r="CA59">
        <v>8077</v>
      </c>
      <c r="CB59">
        <v>7576</v>
      </c>
      <c r="CC59">
        <v>8589</v>
      </c>
      <c r="CD59">
        <v>9329</v>
      </c>
      <c r="CE59">
        <v>9628</v>
      </c>
      <c r="CF59">
        <v>9175</v>
      </c>
      <c r="CG59">
        <v>9116</v>
      </c>
      <c r="CH59">
        <v>9101</v>
      </c>
      <c r="CI59">
        <v>9259</v>
      </c>
      <c r="CJ59">
        <v>8574</v>
      </c>
      <c r="CK59">
        <v>7960</v>
      </c>
      <c r="CL59">
        <v>8030</v>
      </c>
      <c r="CM59">
        <v>7371</v>
      </c>
      <c r="CN59">
        <v>6915</v>
      </c>
      <c r="CO59">
        <v>6703</v>
      </c>
      <c r="CP59">
        <v>5887</v>
      </c>
      <c r="CQ59">
        <v>4955</v>
      </c>
      <c r="CR59">
        <v>4484</v>
      </c>
      <c r="CS59">
        <v>3940</v>
      </c>
      <c r="CT59">
        <v>3506</v>
      </c>
      <c r="CU59">
        <v>3217</v>
      </c>
      <c r="CV59">
        <v>2234</v>
      </c>
      <c r="CW59">
        <v>1946</v>
      </c>
      <c r="CX59">
        <v>1490</v>
      </c>
      <c r="CY59">
        <v>1302</v>
      </c>
      <c r="CZ59">
        <v>978</v>
      </c>
      <c r="DA59">
        <v>832</v>
      </c>
      <c r="DB59">
        <v>559</v>
      </c>
      <c r="DC59">
        <v>424</v>
      </c>
      <c r="DD59">
        <v>263</v>
      </c>
      <c r="DE59">
        <v>196</v>
      </c>
      <c r="DF59">
        <v>129</v>
      </c>
      <c r="DG59">
        <v>86</v>
      </c>
      <c r="DH59">
        <v>40</v>
      </c>
      <c r="DI59">
        <v>25</v>
      </c>
      <c r="DJ59">
        <v>19</v>
      </c>
      <c r="DK59">
        <v>8</v>
      </c>
      <c r="DL59">
        <v>5</v>
      </c>
      <c r="DM59">
        <v>5</v>
      </c>
      <c r="DN59">
        <v>2</v>
      </c>
      <c r="DO59" t="s">
        <v>317</v>
      </c>
      <c r="DP59">
        <v>3628</v>
      </c>
      <c r="DQ59">
        <v>48.359202347</v>
      </c>
      <c r="DR59">
        <v>45</v>
      </c>
      <c r="DS59">
        <v>51.0055094916</v>
      </c>
      <c r="DT59">
        <v>46</v>
      </c>
      <c r="DU59">
        <v>28425</v>
      </c>
      <c r="DV59">
        <v>30802</v>
      </c>
      <c r="DW59">
        <v>32991</v>
      </c>
      <c r="DX59">
        <v>32899</v>
      </c>
      <c r="DY59">
        <v>26948</v>
      </c>
      <c r="DZ59">
        <v>33126</v>
      </c>
      <c r="EA59">
        <v>39645</v>
      </c>
      <c r="EB59">
        <v>44443</v>
      </c>
      <c r="EC59">
        <v>38770</v>
      </c>
      <c r="ED59">
        <v>40234</v>
      </c>
      <c r="EE59">
        <v>45061</v>
      </c>
      <c r="EF59">
        <v>52610</v>
      </c>
      <c r="EG59">
        <v>60417</v>
      </c>
      <c r="EH59">
        <v>45463</v>
      </c>
      <c r="EI59">
        <v>43199</v>
      </c>
      <c r="EJ59">
        <v>45225</v>
      </c>
      <c r="EK59">
        <v>36979</v>
      </c>
      <c r="EL59">
        <v>22772</v>
      </c>
      <c r="EM59">
        <v>10189</v>
      </c>
      <c r="EN59">
        <v>3056</v>
      </c>
      <c r="EO59">
        <v>476</v>
      </c>
      <c r="EP59">
        <v>39</v>
      </c>
      <c r="EQ59" t="s">
        <v>317</v>
      </c>
      <c r="ER59">
        <v>92218</v>
      </c>
      <c r="ES59">
        <v>46</v>
      </c>
      <c r="ET59">
        <v>414153</v>
      </c>
      <c r="EU59">
        <v>46</v>
      </c>
      <c r="EV59">
        <v>207398</v>
      </c>
      <c r="EW59">
        <v>118736</v>
      </c>
      <c r="EX59">
        <v>36532</v>
      </c>
      <c r="EY59">
        <v>515</v>
      </c>
      <c r="EZ59">
        <v>12.9198662312</v>
      </c>
      <c r="FA59">
        <v>35</v>
      </c>
      <c r="FB59">
        <v>58.0233941233</v>
      </c>
      <c r="FC59">
        <v>47</v>
      </c>
      <c r="FD59">
        <v>29.0567396455</v>
      </c>
      <c r="FE59">
        <v>16.6350738124</v>
      </c>
      <c r="FF59">
        <v>5.1181824932</v>
      </c>
      <c r="FG59">
        <v>0.0721521949</v>
      </c>
    </row>
    <row r="61" spans="1:163" ht="13.5">
      <c r="A61">
        <v>13</v>
      </c>
      <c r="B61">
        <v>1</v>
      </c>
      <c r="C61">
        <v>0</v>
      </c>
      <c r="D61" t="s">
        <v>310</v>
      </c>
      <c r="E61" t="s">
        <v>313</v>
      </c>
      <c r="F61" t="s">
        <v>312</v>
      </c>
      <c r="G61" t="s">
        <v>314</v>
      </c>
      <c r="H61">
        <v>62327737</v>
      </c>
      <c r="I61">
        <v>535357</v>
      </c>
      <c r="J61">
        <v>534800</v>
      </c>
      <c r="K61">
        <v>549618</v>
      </c>
      <c r="L61">
        <v>547391</v>
      </c>
      <c r="M61">
        <v>543415</v>
      </c>
      <c r="N61">
        <v>541784</v>
      </c>
      <c r="O61">
        <v>561736</v>
      </c>
      <c r="P61">
        <v>572664</v>
      </c>
      <c r="Q61">
        <v>587557</v>
      </c>
      <c r="R61">
        <v>596064</v>
      </c>
      <c r="S61">
        <v>603214</v>
      </c>
      <c r="T61">
        <v>602200</v>
      </c>
      <c r="U61">
        <v>611951</v>
      </c>
      <c r="V61">
        <v>608621</v>
      </c>
      <c r="W61">
        <v>605957</v>
      </c>
      <c r="X61">
        <v>625135</v>
      </c>
      <c r="Y61">
        <v>630044</v>
      </c>
      <c r="Z61">
        <v>617821</v>
      </c>
      <c r="AA61">
        <v>623883</v>
      </c>
      <c r="AB61">
        <v>612346</v>
      </c>
      <c r="AC61">
        <v>620070</v>
      </c>
      <c r="AD61">
        <v>633987</v>
      </c>
      <c r="AE61">
        <v>655100</v>
      </c>
      <c r="AF61">
        <v>671178</v>
      </c>
      <c r="AG61">
        <v>685905</v>
      </c>
      <c r="AH61">
        <v>711906</v>
      </c>
      <c r="AI61">
        <v>734612</v>
      </c>
      <c r="AJ61">
        <v>744281</v>
      </c>
      <c r="AK61">
        <v>745319</v>
      </c>
      <c r="AL61">
        <v>755605</v>
      </c>
      <c r="AM61">
        <v>789707</v>
      </c>
      <c r="AN61">
        <v>810617</v>
      </c>
      <c r="AO61">
        <v>844822</v>
      </c>
      <c r="AP61">
        <v>866048</v>
      </c>
      <c r="AQ61">
        <v>909817</v>
      </c>
      <c r="AR61">
        <v>952113</v>
      </c>
      <c r="AS61">
        <v>1003334</v>
      </c>
      <c r="AT61">
        <v>1019444</v>
      </c>
      <c r="AU61">
        <v>1001440</v>
      </c>
      <c r="AV61">
        <v>973791</v>
      </c>
      <c r="AW61">
        <v>946353</v>
      </c>
      <c r="AX61">
        <v>929854</v>
      </c>
      <c r="AY61">
        <v>909126</v>
      </c>
      <c r="AZ61">
        <v>907805</v>
      </c>
      <c r="BA61">
        <v>707237</v>
      </c>
      <c r="BB61">
        <v>875220</v>
      </c>
      <c r="BC61">
        <v>820099</v>
      </c>
      <c r="BD61">
        <v>799335</v>
      </c>
      <c r="BE61">
        <v>772698</v>
      </c>
      <c r="BF61">
        <v>760617</v>
      </c>
      <c r="BG61">
        <v>765827</v>
      </c>
      <c r="BH61">
        <v>778349</v>
      </c>
      <c r="BI61">
        <v>756737</v>
      </c>
      <c r="BJ61">
        <v>735910</v>
      </c>
      <c r="BK61">
        <v>772753</v>
      </c>
      <c r="BL61">
        <v>799902</v>
      </c>
      <c r="BM61">
        <v>800001</v>
      </c>
      <c r="BN61">
        <v>847340</v>
      </c>
      <c r="BO61">
        <v>893276</v>
      </c>
      <c r="BP61">
        <v>946970</v>
      </c>
      <c r="BQ61">
        <v>1017505</v>
      </c>
      <c r="BR61">
        <v>1111132</v>
      </c>
      <c r="BS61">
        <v>1099971</v>
      </c>
      <c r="BT61">
        <v>1044270</v>
      </c>
      <c r="BU61">
        <v>647590</v>
      </c>
      <c r="BV61">
        <v>686748</v>
      </c>
      <c r="BW61">
        <v>830331</v>
      </c>
      <c r="BX61">
        <v>800182</v>
      </c>
      <c r="BY61">
        <v>816330</v>
      </c>
      <c r="BZ61">
        <v>788183</v>
      </c>
      <c r="CA61">
        <v>707137</v>
      </c>
      <c r="CB61">
        <v>607840</v>
      </c>
      <c r="CC61">
        <v>637594</v>
      </c>
      <c r="CD61">
        <v>642992</v>
      </c>
      <c r="CE61">
        <v>629940</v>
      </c>
      <c r="CF61">
        <v>586255</v>
      </c>
      <c r="CG61">
        <v>537517</v>
      </c>
      <c r="CH61">
        <v>519347</v>
      </c>
      <c r="CI61">
        <v>489295</v>
      </c>
      <c r="CJ61">
        <v>450526</v>
      </c>
      <c r="CK61">
        <v>406441</v>
      </c>
      <c r="CL61">
        <v>372484</v>
      </c>
      <c r="CM61">
        <v>339041</v>
      </c>
      <c r="CN61">
        <v>304029</v>
      </c>
      <c r="CO61">
        <v>270589</v>
      </c>
      <c r="CP61">
        <v>223708</v>
      </c>
      <c r="CQ61">
        <v>177598</v>
      </c>
      <c r="CR61">
        <v>138353</v>
      </c>
      <c r="CS61">
        <v>112871</v>
      </c>
      <c r="CT61">
        <v>91692</v>
      </c>
      <c r="CU61">
        <v>79600</v>
      </c>
      <c r="CV61">
        <v>53653</v>
      </c>
      <c r="CW61">
        <v>44863</v>
      </c>
      <c r="CX61">
        <v>35831</v>
      </c>
      <c r="CY61">
        <v>27852</v>
      </c>
      <c r="CZ61">
        <v>19836</v>
      </c>
      <c r="DA61">
        <v>14982</v>
      </c>
      <c r="DB61">
        <v>10098</v>
      </c>
      <c r="DC61">
        <v>6798</v>
      </c>
      <c r="DD61">
        <v>4025</v>
      </c>
      <c r="DE61">
        <v>2534</v>
      </c>
      <c r="DF61">
        <v>1505</v>
      </c>
      <c r="DG61">
        <v>838</v>
      </c>
      <c r="DH61">
        <v>481</v>
      </c>
      <c r="DI61">
        <v>240</v>
      </c>
      <c r="DJ61">
        <v>127</v>
      </c>
      <c r="DK61">
        <v>66</v>
      </c>
      <c r="DL61">
        <v>38</v>
      </c>
      <c r="DM61">
        <v>17</v>
      </c>
      <c r="DN61">
        <v>2</v>
      </c>
      <c r="DO61">
        <v>3</v>
      </c>
      <c r="DP61">
        <v>570794</v>
      </c>
      <c r="DQ61">
        <v>43.4139166749</v>
      </c>
      <c r="DS61">
        <v>43.2781263597</v>
      </c>
      <c r="DU61">
        <v>2710581</v>
      </c>
      <c r="DV61">
        <v>2859805</v>
      </c>
      <c r="DW61">
        <v>3031943</v>
      </c>
      <c r="DX61">
        <v>3109229</v>
      </c>
      <c r="DY61">
        <v>3266240</v>
      </c>
      <c r="DZ61">
        <v>3691723</v>
      </c>
      <c r="EA61">
        <v>4221011</v>
      </c>
      <c r="EB61">
        <v>4950122</v>
      </c>
      <c r="EC61">
        <v>4400375</v>
      </c>
      <c r="ED61">
        <v>4027969</v>
      </c>
      <c r="EE61">
        <v>3809576</v>
      </c>
      <c r="EF61">
        <v>4287489</v>
      </c>
      <c r="EG61">
        <v>4920468</v>
      </c>
      <c r="EH61">
        <v>3921774</v>
      </c>
      <c r="EI61">
        <v>3225503</v>
      </c>
      <c r="EJ61">
        <v>2582940</v>
      </c>
      <c r="EK61">
        <v>1692584</v>
      </c>
      <c r="EL61">
        <v>744222</v>
      </c>
      <c r="EM61">
        <v>241799</v>
      </c>
      <c r="EN61">
        <v>55739</v>
      </c>
      <c r="EO61">
        <v>5598</v>
      </c>
      <c r="EP61">
        <v>250</v>
      </c>
      <c r="EQ61">
        <v>3</v>
      </c>
      <c r="ER61">
        <v>8602329</v>
      </c>
      <c r="ET61">
        <v>40684202</v>
      </c>
      <c r="EV61">
        <v>12470412</v>
      </c>
      <c r="EW61">
        <v>5323135</v>
      </c>
      <c r="EX61">
        <v>1047611</v>
      </c>
      <c r="EY61">
        <v>5851</v>
      </c>
      <c r="EZ61">
        <v>13.9293309904</v>
      </c>
      <c r="FB61">
        <v>65.8779402342</v>
      </c>
      <c r="FD61">
        <v>20.1927287755</v>
      </c>
      <c r="FE61">
        <v>8.6194923865</v>
      </c>
      <c r="FF61">
        <v>1.6963453</v>
      </c>
      <c r="FG61">
        <v>0.0094742384</v>
      </c>
    </row>
    <row r="62" spans="1:163" ht="13.5">
      <c r="A62">
        <v>22</v>
      </c>
      <c r="B62">
        <v>1</v>
      </c>
      <c r="C62">
        <v>1000</v>
      </c>
      <c r="D62" t="s">
        <v>310</v>
      </c>
      <c r="E62" t="s">
        <v>313</v>
      </c>
      <c r="F62" t="s">
        <v>318</v>
      </c>
      <c r="G62" t="s">
        <v>314</v>
      </c>
      <c r="H62">
        <v>2603345</v>
      </c>
      <c r="I62">
        <v>20142</v>
      </c>
      <c r="J62">
        <v>20012</v>
      </c>
      <c r="K62">
        <v>20708</v>
      </c>
      <c r="L62">
        <v>20862</v>
      </c>
      <c r="M62">
        <v>21042</v>
      </c>
      <c r="N62">
        <v>20723</v>
      </c>
      <c r="O62">
        <v>22056</v>
      </c>
      <c r="P62">
        <v>22282</v>
      </c>
      <c r="Q62">
        <v>23224</v>
      </c>
      <c r="R62">
        <v>23002</v>
      </c>
      <c r="S62">
        <v>23298</v>
      </c>
      <c r="T62">
        <v>23756</v>
      </c>
      <c r="U62">
        <v>24546</v>
      </c>
      <c r="V62">
        <v>24903</v>
      </c>
      <c r="W62">
        <v>24797</v>
      </c>
      <c r="X62">
        <v>25868</v>
      </c>
      <c r="Y62">
        <v>26482</v>
      </c>
      <c r="Z62">
        <v>26623</v>
      </c>
      <c r="AA62">
        <v>27233</v>
      </c>
      <c r="AB62">
        <v>26150</v>
      </c>
      <c r="AC62">
        <v>25950</v>
      </c>
      <c r="AD62">
        <v>26426</v>
      </c>
      <c r="AE62">
        <v>26941</v>
      </c>
      <c r="AF62">
        <v>26906</v>
      </c>
      <c r="AG62">
        <v>26874</v>
      </c>
      <c r="AH62">
        <v>27668</v>
      </c>
      <c r="AI62">
        <v>28449</v>
      </c>
      <c r="AJ62">
        <v>28936</v>
      </c>
      <c r="AK62">
        <v>28450</v>
      </c>
      <c r="AL62">
        <v>29304</v>
      </c>
      <c r="AM62">
        <v>30839</v>
      </c>
      <c r="AN62">
        <v>32180</v>
      </c>
      <c r="AO62">
        <v>33415</v>
      </c>
      <c r="AP62">
        <v>34272</v>
      </c>
      <c r="AQ62">
        <v>36247</v>
      </c>
      <c r="AR62">
        <v>38555</v>
      </c>
      <c r="AS62">
        <v>39339</v>
      </c>
      <c r="AT62">
        <v>39457</v>
      </c>
      <c r="AU62">
        <v>39039</v>
      </c>
      <c r="AV62">
        <v>37801</v>
      </c>
      <c r="AW62">
        <v>36388</v>
      </c>
      <c r="AX62">
        <v>35398</v>
      </c>
      <c r="AY62">
        <v>34910</v>
      </c>
      <c r="AZ62">
        <v>35882</v>
      </c>
      <c r="BA62">
        <v>28182</v>
      </c>
      <c r="BB62">
        <v>34975</v>
      </c>
      <c r="BC62">
        <v>33375</v>
      </c>
      <c r="BD62">
        <v>33258</v>
      </c>
      <c r="BE62">
        <v>33065</v>
      </c>
      <c r="BF62">
        <v>33511</v>
      </c>
      <c r="BG62">
        <v>33903</v>
      </c>
      <c r="BH62">
        <v>33863</v>
      </c>
      <c r="BI62">
        <v>32918</v>
      </c>
      <c r="BJ62">
        <v>33374</v>
      </c>
      <c r="BK62">
        <v>34591</v>
      </c>
      <c r="BL62">
        <v>36421</v>
      </c>
      <c r="BM62">
        <v>37862</v>
      </c>
      <c r="BN62">
        <v>40089</v>
      </c>
      <c r="BO62">
        <v>42196</v>
      </c>
      <c r="BP62">
        <v>44289</v>
      </c>
      <c r="BQ62">
        <v>47707</v>
      </c>
      <c r="BR62">
        <v>49115</v>
      </c>
      <c r="BS62">
        <v>47073</v>
      </c>
      <c r="BT62">
        <v>42130</v>
      </c>
      <c r="BU62">
        <v>31712</v>
      </c>
      <c r="BV62">
        <v>29802</v>
      </c>
      <c r="BW62">
        <v>34456</v>
      </c>
      <c r="BX62">
        <v>34305</v>
      </c>
      <c r="BY62">
        <v>33865</v>
      </c>
      <c r="BZ62">
        <v>32549</v>
      </c>
      <c r="CA62">
        <v>30915</v>
      </c>
      <c r="CB62">
        <v>27220</v>
      </c>
      <c r="CC62">
        <v>29567</v>
      </c>
      <c r="CD62">
        <v>28974</v>
      </c>
      <c r="CE62">
        <v>28156</v>
      </c>
      <c r="CF62">
        <v>27818</v>
      </c>
      <c r="CG62">
        <v>26095</v>
      </c>
      <c r="CH62">
        <v>24611</v>
      </c>
      <c r="CI62">
        <v>23421</v>
      </c>
      <c r="CJ62">
        <v>21802</v>
      </c>
      <c r="CK62">
        <v>20393</v>
      </c>
      <c r="CL62">
        <v>17775</v>
      </c>
      <c r="CM62">
        <v>16450</v>
      </c>
      <c r="CN62">
        <v>14460</v>
      </c>
      <c r="CO62">
        <v>12658</v>
      </c>
      <c r="CP62">
        <v>11108</v>
      </c>
      <c r="CQ62">
        <v>8864</v>
      </c>
      <c r="CR62">
        <v>6724</v>
      </c>
      <c r="CS62">
        <v>5655</v>
      </c>
      <c r="CT62">
        <v>4411</v>
      </c>
      <c r="CU62">
        <v>3866</v>
      </c>
      <c r="CV62">
        <v>2712</v>
      </c>
      <c r="CW62">
        <v>2236</v>
      </c>
      <c r="CX62">
        <v>1754</v>
      </c>
      <c r="CY62">
        <v>1375</v>
      </c>
      <c r="CZ62">
        <v>1001</v>
      </c>
      <c r="DA62">
        <v>790</v>
      </c>
      <c r="DB62">
        <v>474</v>
      </c>
      <c r="DC62">
        <v>322</v>
      </c>
      <c r="DD62">
        <v>233</v>
      </c>
      <c r="DE62">
        <v>153</v>
      </c>
      <c r="DF62">
        <v>74</v>
      </c>
      <c r="DG62">
        <v>42</v>
      </c>
      <c r="DH62">
        <v>25</v>
      </c>
      <c r="DI62">
        <v>10</v>
      </c>
      <c r="DJ62">
        <v>11</v>
      </c>
      <c r="DK62">
        <v>4</v>
      </c>
      <c r="DL62">
        <v>1</v>
      </c>
      <c r="DM62">
        <v>2</v>
      </c>
      <c r="DN62">
        <v>1</v>
      </c>
      <c r="DO62">
        <v>1</v>
      </c>
      <c r="DP62">
        <v>5260</v>
      </c>
      <c r="DQ62">
        <v>44.7820808403</v>
      </c>
      <c r="DS62">
        <v>45.6726375983</v>
      </c>
      <c r="DU62">
        <v>102766</v>
      </c>
      <c r="DV62">
        <v>111287</v>
      </c>
      <c r="DW62">
        <v>121300</v>
      </c>
      <c r="DX62">
        <v>132356</v>
      </c>
      <c r="DY62">
        <v>133097</v>
      </c>
      <c r="DZ62">
        <v>142807</v>
      </c>
      <c r="EA62">
        <v>166953</v>
      </c>
      <c r="EB62">
        <v>194191</v>
      </c>
      <c r="EC62">
        <v>170760</v>
      </c>
      <c r="ED62">
        <v>168184</v>
      </c>
      <c r="EE62">
        <v>168649</v>
      </c>
      <c r="EF62">
        <v>200857</v>
      </c>
      <c r="EG62">
        <v>217737</v>
      </c>
      <c r="EH62">
        <v>164977</v>
      </c>
      <c r="EI62">
        <v>144832</v>
      </c>
      <c r="EJ62">
        <v>123747</v>
      </c>
      <c r="EK62">
        <v>81736</v>
      </c>
      <c r="EL62">
        <v>36762</v>
      </c>
      <c r="EM62">
        <v>11943</v>
      </c>
      <c r="EN62">
        <v>2820</v>
      </c>
      <c r="EO62">
        <v>304</v>
      </c>
      <c r="EP62">
        <v>19</v>
      </c>
      <c r="EQ62">
        <v>1</v>
      </c>
      <c r="ER62">
        <v>335353</v>
      </c>
      <c r="ET62">
        <v>1695591</v>
      </c>
      <c r="EV62">
        <v>567141</v>
      </c>
      <c r="EW62">
        <v>257332</v>
      </c>
      <c r="EX62">
        <v>51849</v>
      </c>
      <c r="EY62">
        <v>324</v>
      </c>
      <c r="EZ62">
        <v>12.9076993247</v>
      </c>
      <c r="FB62">
        <v>65.2631072501</v>
      </c>
      <c r="FD62">
        <v>21.8291934252</v>
      </c>
      <c r="FE62">
        <v>9.904679793</v>
      </c>
      <c r="FF62">
        <v>1.9956621897</v>
      </c>
      <c r="FG62">
        <v>0.0124707236</v>
      </c>
    </row>
    <row r="63" spans="1:163" ht="13.5">
      <c r="A63">
        <v>28</v>
      </c>
      <c r="B63">
        <v>1</v>
      </c>
      <c r="C63">
        <v>2000</v>
      </c>
      <c r="D63" t="s">
        <v>310</v>
      </c>
      <c r="E63" t="s">
        <v>313</v>
      </c>
      <c r="F63" t="s">
        <v>319</v>
      </c>
      <c r="G63" t="s">
        <v>314</v>
      </c>
      <c r="H63">
        <v>646141</v>
      </c>
      <c r="I63">
        <v>4721</v>
      </c>
      <c r="J63">
        <v>4684</v>
      </c>
      <c r="K63">
        <v>5091</v>
      </c>
      <c r="L63">
        <v>5022</v>
      </c>
      <c r="M63">
        <v>5100</v>
      </c>
      <c r="N63">
        <v>5224</v>
      </c>
      <c r="O63">
        <v>5630</v>
      </c>
      <c r="P63">
        <v>5921</v>
      </c>
      <c r="Q63">
        <v>6223</v>
      </c>
      <c r="R63">
        <v>6272</v>
      </c>
      <c r="S63">
        <v>6387</v>
      </c>
      <c r="T63">
        <v>6575</v>
      </c>
      <c r="U63">
        <v>6816</v>
      </c>
      <c r="V63">
        <v>6915</v>
      </c>
      <c r="W63">
        <v>7004</v>
      </c>
      <c r="X63">
        <v>7240</v>
      </c>
      <c r="Y63">
        <v>7744</v>
      </c>
      <c r="Z63">
        <v>7459</v>
      </c>
      <c r="AA63">
        <v>6545</v>
      </c>
      <c r="AB63">
        <v>5315</v>
      </c>
      <c r="AC63">
        <v>5350</v>
      </c>
      <c r="AD63">
        <v>5530</v>
      </c>
      <c r="AE63">
        <v>5793</v>
      </c>
      <c r="AF63">
        <v>5632</v>
      </c>
      <c r="AG63">
        <v>6024</v>
      </c>
      <c r="AH63">
        <v>6295</v>
      </c>
      <c r="AI63">
        <v>6528</v>
      </c>
      <c r="AJ63">
        <v>6612</v>
      </c>
      <c r="AK63">
        <v>6677</v>
      </c>
      <c r="AL63">
        <v>7063</v>
      </c>
      <c r="AM63">
        <v>7389</v>
      </c>
      <c r="AN63">
        <v>7582</v>
      </c>
      <c r="AO63">
        <v>7848</v>
      </c>
      <c r="AP63">
        <v>8080</v>
      </c>
      <c r="AQ63">
        <v>8225</v>
      </c>
      <c r="AR63">
        <v>8695</v>
      </c>
      <c r="AS63">
        <v>8914</v>
      </c>
      <c r="AT63">
        <v>8935</v>
      </c>
      <c r="AU63">
        <v>8763</v>
      </c>
      <c r="AV63">
        <v>8518</v>
      </c>
      <c r="AW63">
        <v>8727</v>
      </c>
      <c r="AX63">
        <v>8526</v>
      </c>
      <c r="AY63">
        <v>8854</v>
      </c>
      <c r="AZ63">
        <v>8517</v>
      </c>
      <c r="BA63">
        <v>6969</v>
      </c>
      <c r="BB63">
        <v>8709</v>
      </c>
      <c r="BC63">
        <v>8431</v>
      </c>
      <c r="BD63">
        <v>8426</v>
      </c>
      <c r="BE63">
        <v>8669</v>
      </c>
      <c r="BF63">
        <v>8797</v>
      </c>
      <c r="BG63">
        <v>8895</v>
      </c>
      <c r="BH63">
        <v>9370</v>
      </c>
      <c r="BI63">
        <v>9058</v>
      </c>
      <c r="BJ63">
        <v>8937</v>
      </c>
      <c r="BK63">
        <v>9115</v>
      </c>
      <c r="BL63">
        <v>9731</v>
      </c>
      <c r="BM63">
        <v>10016</v>
      </c>
      <c r="BN63">
        <v>10396</v>
      </c>
      <c r="BO63">
        <v>10774</v>
      </c>
      <c r="BP63">
        <v>10927</v>
      </c>
      <c r="BQ63">
        <v>11934</v>
      </c>
      <c r="BR63">
        <v>12223</v>
      </c>
      <c r="BS63">
        <v>11786</v>
      </c>
      <c r="BT63">
        <v>11483</v>
      </c>
      <c r="BU63">
        <v>6862</v>
      </c>
      <c r="BV63">
        <v>7153</v>
      </c>
      <c r="BW63">
        <v>8410</v>
      </c>
      <c r="BX63">
        <v>8288</v>
      </c>
      <c r="BY63">
        <v>8339</v>
      </c>
      <c r="BZ63">
        <v>7802</v>
      </c>
      <c r="CA63">
        <v>7422</v>
      </c>
      <c r="CB63">
        <v>6534</v>
      </c>
      <c r="CC63">
        <v>7700</v>
      </c>
      <c r="CD63">
        <v>7689</v>
      </c>
      <c r="CE63">
        <v>7393</v>
      </c>
      <c r="CF63">
        <v>7191</v>
      </c>
      <c r="CG63">
        <v>6873</v>
      </c>
      <c r="CH63">
        <v>6589</v>
      </c>
      <c r="CI63">
        <v>5961</v>
      </c>
      <c r="CJ63">
        <v>5626</v>
      </c>
      <c r="CK63">
        <v>4963</v>
      </c>
      <c r="CL63">
        <v>4465</v>
      </c>
      <c r="CM63">
        <v>4197</v>
      </c>
      <c r="CN63">
        <v>3557</v>
      </c>
      <c r="CO63">
        <v>3051</v>
      </c>
      <c r="CP63">
        <v>2659</v>
      </c>
      <c r="CQ63">
        <v>2030</v>
      </c>
      <c r="CR63">
        <v>1449</v>
      </c>
      <c r="CS63">
        <v>1190</v>
      </c>
      <c r="CT63">
        <v>1026</v>
      </c>
      <c r="CU63">
        <v>889</v>
      </c>
      <c r="CV63">
        <v>583</v>
      </c>
      <c r="CW63">
        <v>459</v>
      </c>
      <c r="CX63">
        <v>349</v>
      </c>
      <c r="CY63">
        <v>239</v>
      </c>
      <c r="CZ63">
        <v>197</v>
      </c>
      <c r="DA63">
        <v>133</v>
      </c>
      <c r="DB63">
        <v>94</v>
      </c>
      <c r="DC63">
        <v>64</v>
      </c>
      <c r="DD63">
        <v>29</v>
      </c>
      <c r="DE63">
        <v>23</v>
      </c>
      <c r="DF63">
        <v>7</v>
      </c>
      <c r="DG63">
        <v>4</v>
      </c>
      <c r="DH63">
        <v>4</v>
      </c>
      <c r="DI63">
        <v>3</v>
      </c>
      <c r="DJ63">
        <v>1</v>
      </c>
      <c r="DK63">
        <v>1</v>
      </c>
      <c r="DL63" t="s">
        <v>317</v>
      </c>
      <c r="DM63" t="s">
        <v>317</v>
      </c>
      <c r="DN63" t="s">
        <v>317</v>
      </c>
      <c r="DO63" t="s">
        <v>317</v>
      </c>
      <c r="DP63">
        <v>3032</v>
      </c>
      <c r="DQ63">
        <v>44.885911253</v>
      </c>
      <c r="DS63">
        <v>46.5825524849</v>
      </c>
      <c r="DU63">
        <v>24618</v>
      </c>
      <c r="DV63">
        <v>29270</v>
      </c>
      <c r="DW63">
        <v>33697</v>
      </c>
      <c r="DX63">
        <v>34303</v>
      </c>
      <c r="DY63">
        <v>28329</v>
      </c>
      <c r="DZ63">
        <v>33175</v>
      </c>
      <c r="EA63">
        <v>39124</v>
      </c>
      <c r="EB63">
        <v>43825</v>
      </c>
      <c r="EC63">
        <v>41593</v>
      </c>
      <c r="ED63">
        <v>43032</v>
      </c>
      <c r="EE63">
        <v>45375</v>
      </c>
      <c r="EF63">
        <v>51844</v>
      </c>
      <c r="EG63">
        <v>54288</v>
      </c>
      <c r="EH63">
        <v>39992</v>
      </c>
      <c r="EI63">
        <v>36738</v>
      </c>
      <c r="EJ63">
        <v>32240</v>
      </c>
      <c r="EK63">
        <v>20233</v>
      </c>
      <c r="EL63">
        <v>8354</v>
      </c>
      <c r="EM63">
        <v>2519</v>
      </c>
      <c r="EN63">
        <v>517</v>
      </c>
      <c r="EO63">
        <v>41</v>
      </c>
      <c r="EP63">
        <v>2</v>
      </c>
      <c r="EQ63" t="s">
        <v>317</v>
      </c>
      <c r="ER63">
        <v>87585</v>
      </c>
      <c r="ET63">
        <v>414888</v>
      </c>
      <c r="EV63">
        <v>140636</v>
      </c>
      <c r="EW63">
        <v>63906</v>
      </c>
      <c r="EX63">
        <v>11433</v>
      </c>
      <c r="EY63">
        <v>43</v>
      </c>
      <c r="EZ63">
        <v>13.6189977127</v>
      </c>
      <c r="FB63">
        <v>64.5128586289</v>
      </c>
      <c r="FD63">
        <v>21.8681436584</v>
      </c>
      <c r="FE63">
        <v>9.9370402218</v>
      </c>
      <c r="FF63">
        <v>1.7777701758</v>
      </c>
      <c r="FG63">
        <v>0.0066862694</v>
      </c>
    </row>
    <row r="64" spans="1:163" ht="13.5">
      <c r="A64">
        <v>31</v>
      </c>
      <c r="B64">
        <v>1</v>
      </c>
      <c r="C64">
        <v>3000</v>
      </c>
      <c r="D64" t="s">
        <v>310</v>
      </c>
      <c r="E64" t="s">
        <v>313</v>
      </c>
      <c r="F64" t="s">
        <v>320</v>
      </c>
      <c r="G64" t="s">
        <v>314</v>
      </c>
      <c r="H64">
        <v>634971</v>
      </c>
      <c r="I64">
        <v>4836</v>
      </c>
      <c r="J64">
        <v>5081</v>
      </c>
      <c r="K64">
        <v>5161</v>
      </c>
      <c r="L64">
        <v>5310</v>
      </c>
      <c r="M64">
        <v>5130</v>
      </c>
      <c r="N64">
        <v>5320</v>
      </c>
      <c r="O64">
        <v>5593</v>
      </c>
      <c r="P64">
        <v>5806</v>
      </c>
      <c r="Q64">
        <v>5928</v>
      </c>
      <c r="R64">
        <v>6122</v>
      </c>
      <c r="S64">
        <v>6407</v>
      </c>
      <c r="T64">
        <v>6363</v>
      </c>
      <c r="U64">
        <v>6525</v>
      </c>
      <c r="V64">
        <v>6477</v>
      </c>
      <c r="W64">
        <v>6553</v>
      </c>
      <c r="X64">
        <v>7007</v>
      </c>
      <c r="Y64">
        <v>7140</v>
      </c>
      <c r="Z64">
        <v>7215</v>
      </c>
      <c r="AA64">
        <v>6410</v>
      </c>
      <c r="AB64">
        <v>5209</v>
      </c>
      <c r="AC64">
        <v>5171</v>
      </c>
      <c r="AD64">
        <v>5172</v>
      </c>
      <c r="AE64">
        <v>5463</v>
      </c>
      <c r="AF64">
        <v>5497</v>
      </c>
      <c r="AG64">
        <v>6075</v>
      </c>
      <c r="AH64">
        <v>6041</v>
      </c>
      <c r="AI64">
        <v>6465</v>
      </c>
      <c r="AJ64">
        <v>6384</v>
      </c>
      <c r="AK64">
        <v>6665</v>
      </c>
      <c r="AL64">
        <v>6704</v>
      </c>
      <c r="AM64">
        <v>7010</v>
      </c>
      <c r="AN64">
        <v>7332</v>
      </c>
      <c r="AO64">
        <v>7694</v>
      </c>
      <c r="AP64">
        <v>7747</v>
      </c>
      <c r="AQ64">
        <v>8243</v>
      </c>
      <c r="AR64">
        <v>8401</v>
      </c>
      <c r="AS64">
        <v>8687</v>
      </c>
      <c r="AT64">
        <v>8697</v>
      </c>
      <c r="AU64">
        <v>8463</v>
      </c>
      <c r="AV64">
        <v>8116</v>
      </c>
      <c r="AW64">
        <v>8031</v>
      </c>
      <c r="AX64">
        <v>8048</v>
      </c>
      <c r="AY64">
        <v>8126</v>
      </c>
      <c r="AZ64">
        <v>8036</v>
      </c>
      <c r="BA64">
        <v>6569</v>
      </c>
      <c r="BB64">
        <v>8101</v>
      </c>
      <c r="BC64">
        <v>8071</v>
      </c>
      <c r="BD64">
        <v>8227</v>
      </c>
      <c r="BE64">
        <v>8283</v>
      </c>
      <c r="BF64">
        <v>8408</v>
      </c>
      <c r="BG64">
        <v>8535</v>
      </c>
      <c r="BH64">
        <v>8886</v>
      </c>
      <c r="BI64">
        <v>9008</v>
      </c>
      <c r="BJ64">
        <v>8587</v>
      </c>
      <c r="BK64">
        <v>9232</v>
      </c>
      <c r="BL64">
        <v>9612</v>
      </c>
      <c r="BM64">
        <v>9751</v>
      </c>
      <c r="BN64">
        <v>10047</v>
      </c>
      <c r="BO64">
        <v>10577</v>
      </c>
      <c r="BP64">
        <v>10824</v>
      </c>
      <c r="BQ64">
        <v>11361</v>
      </c>
      <c r="BR64">
        <v>11699</v>
      </c>
      <c r="BS64">
        <v>11198</v>
      </c>
      <c r="BT64">
        <v>10309</v>
      </c>
      <c r="BU64">
        <v>6626</v>
      </c>
      <c r="BV64">
        <v>6580</v>
      </c>
      <c r="BW64">
        <v>8361</v>
      </c>
      <c r="BX64">
        <v>8048</v>
      </c>
      <c r="BY64">
        <v>8072</v>
      </c>
      <c r="BZ64">
        <v>7888</v>
      </c>
      <c r="CA64">
        <v>7537</v>
      </c>
      <c r="CB64">
        <v>6843</v>
      </c>
      <c r="CC64">
        <v>7490</v>
      </c>
      <c r="CD64">
        <v>7350</v>
      </c>
      <c r="CE64">
        <v>7555</v>
      </c>
      <c r="CF64">
        <v>7311</v>
      </c>
      <c r="CG64">
        <v>6895</v>
      </c>
      <c r="CH64">
        <v>6618</v>
      </c>
      <c r="CI64">
        <v>6495</v>
      </c>
      <c r="CJ64">
        <v>6036</v>
      </c>
      <c r="CK64">
        <v>5566</v>
      </c>
      <c r="CL64">
        <v>5131</v>
      </c>
      <c r="CM64">
        <v>4669</v>
      </c>
      <c r="CN64">
        <v>4065</v>
      </c>
      <c r="CO64">
        <v>3681</v>
      </c>
      <c r="CP64">
        <v>3011</v>
      </c>
      <c r="CQ64">
        <v>2417</v>
      </c>
      <c r="CR64">
        <v>1896</v>
      </c>
      <c r="CS64">
        <v>1441</v>
      </c>
      <c r="CT64">
        <v>1110</v>
      </c>
      <c r="CU64">
        <v>1050</v>
      </c>
      <c r="CV64">
        <v>659</v>
      </c>
      <c r="CW64">
        <v>597</v>
      </c>
      <c r="CX64">
        <v>493</v>
      </c>
      <c r="CY64">
        <v>354</v>
      </c>
      <c r="CZ64">
        <v>268</v>
      </c>
      <c r="DA64">
        <v>184</v>
      </c>
      <c r="DB64">
        <v>155</v>
      </c>
      <c r="DC64">
        <v>94</v>
      </c>
      <c r="DD64">
        <v>56</v>
      </c>
      <c r="DE64">
        <v>30</v>
      </c>
      <c r="DF64">
        <v>12</v>
      </c>
      <c r="DG64">
        <v>12</v>
      </c>
      <c r="DH64">
        <v>6</v>
      </c>
      <c r="DI64">
        <v>3</v>
      </c>
      <c r="DJ64" t="s">
        <v>317</v>
      </c>
      <c r="DK64">
        <v>1</v>
      </c>
      <c r="DL64" t="s">
        <v>317</v>
      </c>
      <c r="DM64" t="s">
        <v>317</v>
      </c>
      <c r="DN64" t="s">
        <v>317</v>
      </c>
      <c r="DO64" t="s">
        <v>317</v>
      </c>
      <c r="DP64">
        <v>3159</v>
      </c>
      <c r="DQ64">
        <v>45.3315938919</v>
      </c>
      <c r="DS64">
        <v>47.1585024918</v>
      </c>
      <c r="DU64">
        <v>25518</v>
      </c>
      <c r="DV64">
        <v>28769</v>
      </c>
      <c r="DW64">
        <v>32325</v>
      </c>
      <c r="DX64">
        <v>32981</v>
      </c>
      <c r="DY64">
        <v>27378</v>
      </c>
      <c r="DZ64">
        <v>32259</v>
      </c>
      <c r="EA64">
        <v>38026</v>
      </c>
      <c r="EB64">
        <v>42364</v>
      </c>
      <c r="EC64">
        <v>38810</v>
      </c>
      <c r="ED64">
        <v>41090</v>
      </c>
      <c r="EE64">
        <v>44248</v>
      </c>
      <c r="EF64">
        <v>50811</v>
      </c>
      <c r="EG64">
        <v>51193</v>
      </c>
      <c r="EH64">
        <v>38949</v>
      </c>
      <c r="EI64">
        <v>36775</v>
      </c>
      <c r="EJ64">
        <v>33355</v>
      </c>
      <c r="EK64">
        <v>23112</v>
      </c>
      <c r="EL64">
        <v>9875</v>
      </c>
      <c r="EM64">
        <v>3153</v>
      </c>
      <c r="EN64">
        <v>757</v>
      </c>
      <c r="EO64">
        <v>63</v>
      </c>
      <c r="EP64">
        <v>1</v>
      </c>
      <c r="EQ64" t="s">
        <v>317</v>
      </c>
      <c r="ER64">
        <v>86612</v>
      </c>
      <c r="ET64">
        <v>399160</v>
      </c>
      <c r="EV64">
        <v>146040</v>
      </c>
      <c r="EW64">
        <v>70316</v>
      </c>
      <c r="EX64">
        <v>13849</v>
      </c>
      <c r="EY64">
        <v>64</v>
      </c>
      <c r="EZ64">
        <v>13.7085082271</v>
      </c>
      <c r="FB64">
        <v>63.1770210126</v>
      </c>
      <c r="FD64">
        <v>23.1144707603</v>
      </c>
      <c r="FE64">
        <v>11.1292599697</v>
      </c>
      <c r="FF64">
        <v>2.191949504</v>
      </c>
      <c r="FG64">
        <v>0.0101295955</v>
      </c>
    </row>
    <row r="65" spans="1:163" ht="13.5">
      <c r="A65">
        <v>34</v>
      </c>
      <c r="B65">
        <v>1</v>
      </c>
      <c r="C65">
        <v>4000</v>
      </c>
      <c r="D65" t="s">
        <v>310</v>
      </c>
      <c r="E65" t="s">
        <v>313</v>
      </c>
      <c r="F65" t="s">
        <v>321</v>
      </c>
      <c r="G65" t="s">
        <v>314</v>
      </c>
      <c r="H65">
        <v>1139566</v>
      </c>
      <c r="I65">
        <v>9550</v>
      </c>
      <c r="J65">
        <v>9438</v>
      </c>
      <c r="K65">
        <v>10201</v>
      </c>
      <c r="L65">
        <v>9985</v>
      </c>
      <c r="M65">
        <v>9768</v>
      </c>
      <c r="N65">
        <v>9960</v>
      </c>
      <c r="O65">
        <v>10328</v>
      </c>
      <c r="P65">
        <v>10548</v>
      </c>
      <c r="Q65">
        <v>10941</v>
      </c>
      <c r="R65">
        <v>11127</v>
      </c>
      <c r="S65">
        <v>11274</v>
      </c>
      <c r="T65">
        <v>11183</v>
      </c>
      <c r="U65">
        <v>11335</v>
      </c>
      <c r="V65">
        <v>11334</v>
      </c>
      <c r="W65">
        <v>11052</v>
      </c>
      <c r="X65">
        <v>11676</v>
      </c>
      <c r="Y65">
        <v>11626</v>
      </c>
      <c r="Z65">
        <v>11678</v>
      </c>
      <c r="AA65">
        <v>13055</v>
      </c>
      <c r="AB65">
        <v>13609</v>
      </c>
      <c r="AC65">
        <v>13427</v>
      </c>
      <c r="AD65">
        <v>13238</v>
      </c>
      <c r="AE65">
        <v>13168</v>
      </c>
      <c r="AF65">
        <v>13184</v>
      </c>
      <c r="AG65">
        <v>13143</v>
      </c>
      <c r="AH65">
        <v>13515</v>
      </c>
      <c r="AI65">
        <v>13463</v>
      </c>
      <c r="AJ65">
        <v>13890</v>
      </c>
      <c r="AK65">
        <v>14095</v>
      </c>
      <c r="AL65">
        <v>14062</v>
      </c>
      <c r="AM65">
        <v>14888</v>
      </c>
      <c r="AN65">
        <v>15181</v>
      </c>
      <c r="AO65">
        <v>15575</v>
      </c>
      <c r="AP65">
        <v>15815</v>
      </c>
      <c r="AQ65">
        <v>16386</v>
      </c>
      <c r="AR65">
        <v>16653</v>
      </c>
      <c r="AS65">
        <v>17547</v>
      </c>
      <c r="AT65">
        <v>17410</v>
      </c>
      <c r="AU65">
        <v>16843</v>
      </c>
      <c r="AV65">
        <v>16299</v>
      </c>
      <c r="AW65">
        <v>15882</v>
      </c>
      <c r="AX65">
        <v>15352</v>
      </c>
      <c r="AY65">
        <v>15338</v>
      </c>
      <c r="AZ65">
        <v>15471</v>
      </c>
      <c r="BA65">
        <v>12048</v>
      </c>
      <c r="BB65">
        <v>14636</v>
      </c>
      <c r="BC65">
        <v>14358</v>
      </c>
      <c r="BD65">
        <v>14110</v>
      </c>
      <c r="BE65">
        <v>14157</v>
      </c>
      <c r="BF65">
        <v>14500</v>
      </c>
      <c r="BG65">
        <v>14538</v>
      </c>
      <c r="BH65">
        <v>14858</v>
      </c>
      <c r="BI65">
        <v>14647</v>
      </c>
      <c r="BJ65">
        <v>14762</v>
      </c>
      <c r="BK65">
        <v>15517</v>
      </c>
      <c r="BL65">
        <v>16185</v>
      </c>
      <c r="BM65">
        <v>15870</v>
      </c>
      <c r="BN65">
        <v>16680</v>
      </c>
      <c r="BO65">
        <v>17629</v>
      </c>
      <c r="BP65">
        <v>18139</v>
      </c>
      <c r="BQ65">
        <v>19530</v>
      </c>
      <c r="BR65">
        <v>20062</v>
      </c>
      <c r="BS65">
        <v>19406</v>
      </c>
      <c r="BT65">
        <v>17112</v>
      </c>
      <c r="BU65">
        <v>10303</v>
      </c>
      <c r="BV65">
        <v>11564</v>
      </c>
      <c r="BW65">
        <v>14086</v>
      </c>
      <c r="BX65">
        <v>13513</v>
      </c>
      <c r="BY65">
        <v>13040</v>
      </c>
      <c r="BZ65">
        <v>12467</v>
      </c>
      <c r="CA65">
        <v>11896</v>
      </c>
      <c r="CB65">
        <v>10481</v>
      </c>
      <c r="CC65">
        <v>11206</v>
      </c>
      <c r="CD65">
        <v>11203</v>
      </c>
      <c r="CE65">
        <v>10628</v>
      </c>
      <c r="CF65">
        <v>10178</v>
      </c>
      <c r="CG65">
        <v>9819</v>
      </c>
      <c r="CH65">
        <v>9414</v>
      </c>
      <c r="CI65">
        <v>9142</v>
      </c>
      <c r="CJ65">
        <v>8368</v>
      </c>
      <c r="CK65">
        <v>7527</v>
      </c>
      <c r="CL65">
        <v>7406</v>
      </c>
      <c r="CM65">
        <v>6447</v>
      </c>
      <c r="CN65">
        <v>6068</v>
      </c>
      <c r="CO65">
        <v>5141</v>
      </c>
      <c r="CP65">
        <v>4483</v>
      </c>
      <c r="CQ65">
        <v>3325</v>
      </c>
      <c r="CR65">
        <v>2645</v>
      </c>
      <c r="CS65">
        <v>2173</v>
      </c>
      <c r="CT65">
        <v>1857</v>
      </c>
      <c r="CU65">
        <v>1470</v>
      </c>
      <c r="CV65">
        <v>977</v>
      </c>
      <c r="CW65">
        <v>810</v>
      </c>
      <c r="CX65">
        <v>657</v>
      </c>
      <c r="CY65">
        <v>505</v>
      </c>
      <c r="CZ65">
        <v>353</v>
      </c>
      <c r="DA65">
        <v>279</v>
      </c>
      <c r="DB65">
        <v>175</v>
      </c>
      <c r="DC65">
        <v>114</v>
      </c>
      <c r="DD65">
        <v>55</v>
      </c>
      <c r="DE65">
        <v>53</v>
      </c>
      <c r="DF65">
        <v>20</v>
      </c>
      <c r="DG65">
        <v>13</v>
      </c>
      <c r="DH65">
        <v>11</v>
      </c>
      <c r="DI65">
        <v>5</v>
      </c>
      <c r="DJ65">
        <v>1</v>
      </c>
      <c r="DK65">
        <v>1</v>
      </c>
      <c r="DL65" t="s">
        <v>317</v>
      </c>
      <c r="DM65" t="s">
        <v>317</v>
      </c>
      <c r="DN65" t="s">
        <v>317</v>
      </c>
      <c r="DO65" t="s">
        <v>317</v>
      </c>
      <c r="DP65">
        <v>11450</v>
      </c>
      <c r="DQ65">
        <v>43.0568913126</v>
      </c>
      <c r="DS65">
        <v>43.0023269343</v>
      </c>
      <c r="DU65">
        <v>48942</v>
      </c>
      <c r="DV65">
        <v>52904</v>
      </c>
      <c r="DW65">
        <v>56178</v>
      </c>
      <c r="DX65">
        <v>61644</v>
      </c>
      <c r="DY65">
        <v>66160</v>
      </c>
      <c r="DZ65">
        <v>69025</v>
      </c>
      <c r="EA65">
        <v>77845</v>
      </c>
      <c r="EB65">
        <v>84752</v>
      </c>
      <c r="EC65">
        <v>74091</v>
      </c>
      <c r="ED65">
        <v>71761</v>
      </c>
      <c r="EE65">
        <v>74322</v>
      </c>
      <c r="EF65">
        <v>84503</v>
      </c>
      <c r="EG65">
        <v>86413</v>
      </c>
      <c r="EH65">
        <v>64670</v>
      </c>
      <c r="EI65">
        <v>55414</v>
      </c>
      <c r="EJ65">
        <v>46921</v>
      </c>
      <c r="EK65">
        <v>32589</v>
      </c>
      <c r="EL65">
        <v>14483</v>
      </c>
      <c r="EM65">
        <v>4419</v>
      </c>
      <c r="EN65">
        <v>976</v>
      </c>
      <c r="EO65">
        <v>102</v>
      </c>
      <c r="EP65">
        <v>2</v>
      </c>
      <c r="EQ65" t="s">
        <v>317</v>
      </c>
      <c r="ER65">
        <v>158024</v>
      </c>
      <c r="ET65">
        <v>750516</v>
      </c>
      <c r="EV65">
        <v>219576</v>
      </c>
      <c r="EW65">
        <v>99492</v>
      </c>
      <c r="EX65">
        <v>19982</v>
      </c>
      <c r="EY65">
        <v>104</v>
      </c>
      <c r="EZ65">
        <v>14.0077793418</v>
      </c>
      <c r="FB65">
        <v>66.5282648238</v>
      </c>
      <c r="FD65">
        <v>19.4639558343</v>
      </c>
      <c r="FE65">
        <v>8.8193058161</v>
      </c>
      <c r="FF65">
        <v>1.7712717486</v>
      </c>
      <c r="FG65">
        <v>0.0092189101</v>
      </c>
    </row>
    <row r="66" spans="1:163" ht="13.5">
      <c r="A66">
        <v>40</v>
      </c>
      <c r="B66">
        <v>1</v>
      </c>
      <c r="C66">
        <v>5000</v>
      </c>
      <c r="D66" t="s">
        <v>310</v>
      </c>
      <c r="E66" t="s">
        <v>313</v>
      </c>
      <c r="F66" t="s">
        <v>322</v>
      </c>
      <c r="G66" t="s">
        <v>314</v>
      </c>
      <c r="H66">
        <v>509926</v>
      </c>
      <c r="I66">
        <v>3474</v>
      </c>
      <c r="J66">
        <v>3460</v>
      </c>
      <c r="K66">
        <v>3742</v>
      </c>
      <c r="L66">
        <v>3817</v>
      </c>
      <c r="M66">
        <v>3860</v>
      </c>
      <c r="N66">
        <v>3888</v>
      </c>
      <c r="O66">
        <v>4100</v>
      </c>
      <c r="P66">
        <v>4132</v>
      </c>
      <c r="Q66">
        <v>4242</v>
      </c>
      <c r="R66">
        <v>4430</v>
      </c>
      <c r="S66">
        <v>4640</v>
      </c>
      <c r="T66">
        <v>4682</v>
      </c>
      <c r="U66">
        <v>4894</v>
      </c>
      <c r="V66">
        <v>4942</v>
      </c>
      <c r="W66">
        <v>5032</v>
      </c>
      <c r="X66">
        <v>5384</v>
      </c>
      <c r="Y66">
        <v>5418</v>
      </c>
      <c r="Z66">
        <v>5417</v>
      </c>
      <c r="AA66">
        <v>4565</v>
      </c>
      <c r="AB66">
        <v>3356</v>
      </c>
      <c r="AC66">
        <v>3466</v>
      </c>
      <c r="AD66">
        <v>3671</v>
      </c>
      <c r="AE66">
        <v>3905</v>
      </c>
      <c r="AF66">
        <v>4024</v>
      </c>
      <c r="AG66">
        <v>4149</v>
      </c>
      <c r="AH66">
        <v>4496</v>
      </c>
      <c r="AI66">
        <v>4781</v>
      </c>
      <c r="AJ66">
        <v>4928</v>
      </c>
      <c r="AK66">
        <v>4984</v>
      </c>
      <c r="AL66">
        <v>5125</v>
      </c>
      <c r="AM66">
        <v>5535</v>
      </c>
      <c r="AN66">
        <v>5755</v>
      </c>
      <c r="AO66">
        <v>6040</v>
      </c>
      <c r="AP66">
        <v>6210</v>
      </c>
      <c r="AQ66">
        <v>6501</v>
      </c>
      <c r="AR66">
        <v>6379</v>
      </c>
      <c r="AS66">
        <v>6656</v>
      </c>
      <c r="AT66">
        <v>6491</v>
      </c>
      <c r="AU66">
        <v>6323</v>
      </c>
      <c r="AV66">
        <v>6135</v>
      </c>
      <c r="AW66">
        <v>6222</v>
      </c>
      <c r="AX66">
        <v>6107</v>
      </c>
      <c r="AY66">
        <v>6066</v>
      </c>
      <c r="AZ66">
        <v>6336</v>
      </c>
      <c r="BA66">
        <v>4950</v>
      </c>
      <c r="BB66">
        <v>6309</v>
      </c>
      <c r="BC66">
        <v>6238</v>
      </c>
      <c r="BD66">
        <v>6560</v>
      </c>
      <c r="BE66">
        <v>6573</v>
      </c>
      <c r="BF66">
        <v>6824</v>
      </c>
      <c r="BG66">
        <v>7223</v>
      </c>
      <c r="BH66">
        <v>7466</v>
      </c>
      <c r="BI66">
        <v>7342</v>
      </c>
      <c r="BJ66">
        <v>7614</v>
      </c>
      <c r="BK66">
        <v>7579</v>
      </c>
      <c r="BL66">
        <v>8247</v>
      </c>
      <c r="BM66">
        <v>8517</v>
      </c>
      <c r="BN66">
        <v>8776</v>
      </c>
      <c r="BO66">
        <v>8915</v>
      </c>
      <c r="BP66">
        <v>9161</v>
      </c>
      <c r="BQ66">
        <v>10361</v>
      </c>
      <c r="BR66">
        <v>10533</v>
      </c>
      <c r="BS66">
        <v>9292</v>
      </c>
      <c r="BT66">
        <v>9810</v>
      </c>
      <c r="BU66">
        <v>5353</v>
      </c>
      <c r="BV66">
        <v>5672</v>
      </c>
      <c r="BW66">
        <v>6858</v>
      </c>
      <c r="BX66">
        <v>6691</v>
      </c>
      <c r="BY66">
        <v>7104</v>
      </c>
      <c r="BZ66">
        <v>6392</v>
      </c>
      <c r="CA66">
        <v>6190</v>
      </c>
      <c r="CB66">
        <v>5647</v>
      </c>
      <c r="CC66">
        <v>6493</v>
      </c>
      <c r="CD66">
        <v>6640</v>
      </c>
      <c r="CE66">
        <v>6878</v>
      </c>
      <c r="CF66">
        <v>6497</v>
      </c>
      <c r="CG66">
        <v>6114</v>
      </c>
      <c r="CH66">
        <v>6002</v>
      </c>
      <c r="CI66">
        <v>5614</v>
      </c>
      <c r="CJ66">
        <v>5510</v>
      </c>
      <c r="CK66">
        <v>5010</v>
      </c>
      <c r="CL66">
        <v>4304</v>
      </c>
      <c r="CM66">
        <v>4345</v>
      </c>
      <c r="CN66">
        <v>3864</v>
      </c>
      <c r="CO66">
        <v>3132</v>
      </c>
      <c r="CP66">
        <v>2845</v>
      </c>
      <c r="CQ66">
        <v>2186</v>
      </c>
      <c r="CR66">
        <v>1555</v>
      </c>
      <c r="CS66">
        <v>1319</v>
      </c>
      <c r="CT66">
        <v>1042</v>
      </c>
      <c r="CU66">
        <v>956</v>
      </c>
      <c r="CV66">
        <v>641</v>
      </c>
      <c r="CW66">
        <v>477</v>
      </c>
      <c r="CX66">
        <v>371</v>
      </c>
      <c r="CY66">
        <v>301</v>
      </c>
      <c r="CZ66">
        <v>221</v>
      </c>
      <c r="DA66">
        <v>159</v>
      </c>
      <c r="DB66">
        <v>91</v>
      </c>
      <c r="DC66">
        <v>71</v>
      </c>
      <c r="DD66">
        <v>44</v>
      </c>
      <c r="DE66">
        <v>20</v>
      </c>
      <c r="DF66">
        <v>13</v>
      </c>
      <c r="DG66">
        <v>8</v>
      </c>
      <c r="DH66">
        <v>1</v>
      </c>
      <c r="DI66">
        <v>3</v>
      </c>
      <c r="DJ66">
        <v>3</v>
      </c>
      <c r="DK66" t="s">
        <v>317</v>
      </c>
      <c r="DL66" t="s">
        <v>317</v>
      </c>
      <c r="DM66" t="s">
        <v>317</v>
      </c>
      <c r="DN66" t="s">
        <v>317</v>
      </c>
      <c r="DO66" t="s">
        <v>317</v>
      </c>
      <c r="DP66">
        <v>1239</v>
      </c>
      <c r="DQ66">
        <v>47.0145069561</v>
      </c>
      <c r="DS66">
        <v>49.8724355217</v>
      </c>
      <c r="DU66">
        <v>18353</v>
      </c>
      <c r="DV66">
        <v>20792</v>
      </c>
      <c r="DW66">
        <v>24190</v>
      </c>
      <c r="DX66">
        <v>24140</v>
      </c>
      <c r="DY66">
        <v>19215</v>
      </c>
      <c r="DZ66">
        <v>24314</v>
      </c>
      <c r="EA66">
        <v>30041</v>
      </c>
      <c r="EB66">
        <v>31984</v>
      </c>
      <c r="EC66">
        <v>29681</v>
      </c>
      <c r="ED66">
        <v>32504</v>
      </c>
      <c r="EE66">
        <v>37224</v>
      </c>
      <c r="EF66">
        <v>43616</v>
      </c>
      <c r="EG66">
        <v>45349</v>
      </c>
      <c r="EH66">
        <v>32717</v>
      </c>
      <c r="EI66">
        <v>31848</v>
      </c>
      <c r="EJ66">
        <v>29737</v>
      </c>
      <c r="EK66">
        <v>20655</v>
      </c>
      <c r="EL66">
        <v>8947</v>
      </c>
      <c r="EM66">
        <v>2746</v>
      </c>
      <c r="EN66">
        <v>586</v>
      </c>
      <c r="EO66">
        <v>45</v>
      </c>
      <c r="EP66">
        <v>3</v>
      </c>
      <c r="EQ66" t="s">
        <v>317</v>
      </c>
      <c r="ER66">
        <v>63335</v>
      </c>
      <c r="ET66">
        <v>318068</v>
      </c>
      <c r="EV66">
        <v>127284</v>
      </c>
      <c r="EW66">
        <v>62719</v>
      </c>
      <c r="EX66">
        <v>12327</v>
      </c>
      <c r="EY66">
        <v>48</v>
      </c>
      <c r="EZ66">
        <v>12.4506818535</v>
      </c>
      <c r="FB66">
        <v>62.5272515319</v>
      </c>
      <c r="FD66">
        <v>25.0220666146</v>
      </c>
      <c r="FE66">
        <v>12.3295857767</v>
      </c>
      <c r="FF66">
        <v>2.423297627</v>
      </c>
      <c r="FG66">
        <v>0.0094360579</v>
      </c>
    </row>
    <row r="67" spans="1:163" ht="13.5">
      <c r="A67">
        <v>43</v>
      </c>
      <c r="B67">
        <v>1</v>
      </c>
      <c r="C67">
        <v>6000</v>
      </c>
      <c r="D67" t="s">
        <v>310</v>
      </c>
      <c r="E67" t="s">
        <v>313</v>
      </c>
      <c r="F67" t="s">
        <v>323</v>
      </c>
      <c r="G67" t="s">
        <v>314</v>
      </c>
      <c r="H67">
        <v>560643</v>
      </c>
      <c r="I67">
        <v>4390</v>
      </c>
      <c r="J67">
        <v>4412</v>
      </c>
      <c r="K67">
        <v>4756</v>
      </c>
      <c r="L67">
        <v>4652</v>
      </c>
      <c r="M67">
        <v>4782</v>
      </c>
      <c r="N67">
        <v>4770</v>
      </c>
      <c r="O67">
        <v>4949</v>
      </c>
      <c r="P67">
        <v>5041</v>
      </c>
      <c r="Q67">
        <v>5324</v>
      </c>
      <c r="R67">
        <v>5406</v>
      </c>
      <c r="S67">
        <v>5439</v>
      </c>
      <c r="T67">
        <v>5516</v>
      </c>
      <c r="U67">
        <v>5617</v>
      </c>
      <c r="V67">
        <v>5730</v>
      </c>
      <c r="W67">
        <v>5894</v>
      </c>
      <c r="X67">
        <v>6016</v>
      </c>
      <c r="Y67">
        <v>6271</v>
      </c>
      <c r="Z67">
        <v>6194</v>
      </c>
      <c r="AA67">
        <v>5241</v>
      </c>
      <c r="AB67">
        <v>4145</v>
      </c>
      <c r="AC67">
        <v>4353</v>
      </c>
      <c r="AD67">
        <v>4561</v>
      </c>
      <c r="AE67">
        <v>4866</v>
      </c>
      <c r="AF67">
        <v>5162</v>
      </c>
      <c r="AG67">
        <v>5372</v>
      </c>
      <c r="AH67">
        <v>5413</v>
      </c>
      <c r="AI67">
        <v>5788</v>
      </c>
      <c r="AJ67">
        <v>5850</v>
      </c>
      <c r="AK67">
        <v>5937</v>
      </c>
      <c r="AL67">
        <v>6101</v>
      </c>
      <c r="AM67">
        <v>6442</v>
      </c>
      <c r="AN67">
        <v>6603</v>
      </c>
      <c r="AO67">
        <v>6977</v>
      </c>
      <c r="AP67">
        <v>6945</v>
      </c>
      <c r="AQ67">
        <v>7206</v>
      </c>
      <c r="AR67">
        <v>7159</v>
      </c>
      <c r="AS67">
        <v>7339</v>
      </c>
      <c r="AT67">
        <v>7146</v>
      </c>
      <c r="AU67">
        <v>7192</v>
      </c>
      <c r="AV67">
        <v>6817</v>
      </c>
      <c r="AW67">
        <v>6844</v>
      </c>
      <c r="AX67">
        <v>6690</v>
      </c>
      <c r="AY67">
        <v>6786</v>
      </c>
      <c r="AZ67">
        <v>7006</v>
      </c>
      <c r="BA67">
        <v>5429</v>
      </c>
      <c r="BB67">
        <v>6884</v>
      </c>
      <c r="BC67">
        <v>6821</v>
      </c>
      <c r="BD67">
        <v>6971</v>
      </c>
      <c r="BE67">
        <v>7164</v>
      </c>
      <c r="BF67">
        <v>7213</v>
      </c>
      <c r="BG67">
        <v>7480</v>
      </c>
      <c r="BH67">
        <v>7771</v>
      </c>
      <c r="BI67">
        <v>7906</v>
      </c>
      <c r="BJ67">
        <v>7850</v>
      </c>
      <c r="BK67">
        <v>8186</v>
      </c>
      <c r="BL67">
        <v>8402</v>
      </c>
      <c r="BM67">
        <v>8505</v>
      </c>
      <c r="BN67">
        <v>9024</v>
      </c>
      <c r="BO67">
        <v>9479</v>
      </c>
      <c r="BP67">
        <v>10023</v>
      </c>
      <c r="BQ67">
        <v>10708</v>
      </c>
      <c r="BR67">
        <v>10720</v>
      </c>
      <c r="BS67">
        <v>10021</v>
      </c>
      <c r="BT67">
        <v>9501</v>
      </c>
      <c r="BU67">
        <v>5590</v>
      </c>
      <c r="BV67">
        <v>6303</v>
      </c>
      <c r="BW67">
        <v>7236</v>
      </c>
      <c r="BX67">
        <v>6764</v>
      </c>
      <c r="BY67">
        <v>6998</v>
      </c>
      <c r="BZ67">
        <v>6619</v>
      </c>
      <c r="CA67">
        <v>6497</v>
      </c>
      <c r="CB67">
        <v>5777</v>
      </c>
      <c r="CC67">
        <v>6539</v>
      </c>
      <c r="CD67">
        <v>6484</v>
      </c>
      <c r="CE67">
        <v>6598</v>
      </c>
      <c r="CF67">
        <v>6336</v>
      </c>
      <c r="CG67">
        <v>6015</v>
      </c>
      <c r="CH67">
        <v>6076</v>
      </c>
      <c r="CI67">
        <v>5710</v>
      </c>
      <c r="CJ67">
        <v>5617</v>
      </c>
      <c r="CK67">
        <v>5324</v>
      </c>
      <c r="CL67">
        <v>4684</v>
      </c>
      <c r="CM67">
        <v>4488</v>
      </c>
      <c r="CN67">
        <v>4085</v>
      </c>
      <c r="CO67">
        <v>3607</v>
      </c>
      <c r="CP67">
        <v>2974</v>
      </c>
      <c r="CQ67">
        <v>2492</v>
      </c>
      <c r="CR67">
        <v>1761</v>
      </c>
      <c r="CS67">
        <v>1503</v>
      </c>
      <c r="CT67">
        <v>1278</v>
      </c>
      <c r="CU67">
        <v>1130</v>
      </c>
      <c r="CV67">
        <v>785</v>
      </c>
      <c r="CW67">
        <v>573</v>
      </c>
      <c r="CX67">
        <v>472</v>
      </c>
      <c r="CY67">
        <v>342</v>
      </c>
      <c r="CZ67">
        <v>263</v>
      </c>
      <c r="DA67">
        <v>169</v>
      </c>
      <c r="DB67">
        <v>114</v>
      </c>
      <c r="DC67">
        <v>83</v>
      </c>
      <c r="DD67">
        <v>36</v>
      </c>
      <c r="DE67">
        <v>23</v>
      </c>
      <c r="DF67">
        <v>15</v>
      </c>
      <c r="DG67">
        <v>12</v>
      </c>
      <c r="DH67">
        <v>8</v>
      </c>
      <c r="DI67">
        <v>4</v>
      </c>
      <c r="DJ67">
        <v>1</v>
      </c>
      <c r="DK67">
        <v>2</v>
      </c>
      <c r="DL67">
        <v>1</v>
      </c>
      <c r="DM67">
        <v>1</v>
      </c>
      <c r="DN67" t="s">
        <v>317</v>
      </c>
      <c r="DO67" t="s">
        <v>317</v>
      </c>
      <c r="DP67">
        <v>2096</v>
      </c>
      <c r="DQ67">
        <v>45.6473967276</v>
      </c>
      <c r="DS67">
        <v>47.7229235404</v>
      </c>
      <c r="DU67">
        <v>22992</v>
      </c>
      <c r="DV67">
        <v>25490</v>
      </c>
      <c r="DW67">
        <v>28196</v>
      </c>
      <c r="DX67">
        <v>27867</v>
      </c>
      <c r="DY67">
        <v>24314</v>
      </c>
      <c r="DZ67">
        <v>29089</v>
      </c>
      <c r="EA67">
        <v>34173</v>
      </c>
      <c r="EB67">
        <v>35653</v>
      </c>
      <c r="EC67">
        <v>32755</v>
      </c>
      <c r="ED67">
        <v>35053</v>
      </c>
      <c r="EE67">
        <v>39193</v>
      </c>
      <c r="EF67">
        <v>45433</v>
      </c>
      <c r="EG67">
        <v>46540</v>
      </c>
      <c r="EH67">
        <v>33920</v>
      </c>
      <c r="EI67">
        <v>31895</v>
      </c>
      <c r="EJ67">
        <v>29754</v>
      </c>
      <c r="EK67">
        <v>22188</v>
      </c>
      <c r="EL67">
        <v>10008</v>
      </c>
      <c r="EM67">
        <v>3302</v>
      </c>
      <c r="EN67">
        <v>665</v>
      </c>
      <c r="EO67">
        <v>62</v>
      </c>
      <c r="EP67">
        <v>5</v>
      </c>
      <c r="EQ67" t="s">
        <v>317</v>
      </c>
      <c r="ER67">
        <v>76678</v>
      </c>
      <c r="ET67">
        <v>350070</v>
      </c>
      <c r="EV67">
        <v>131799</v>
      </c>
      <c r="EW67">
        <v>65984</v>
      </c>
      <c r="EX67">
        <v>14042</v>
      </c>
      <c r="EY67">
        <v>67</v>
      </c>
      <c r="EZ67">
        <v>13.7281195674</v>
      </c>
      <c r="FB67">
        <v>62.6751195513</v>
      </c>
      <c r="FD67">
        <v>23.5967608814</v>
      </c>
      <c r="FE67">
        <v>11.8135089795</v>
      </c>
      <c r="FF67">
        <v>2.5140229918</v>
      </c>
      <c r="FG67">
        <v>0.0119954095</v>
      </c>
    </row>
    <row r="68" spans="1:163" ht="13.5">
      <c r="A68">
        <v>46</v>
      </c>
      <c r="B68">
        <v>1</v>
      </c>
      <c r="C68">
        <v>7000</v>
      </c>
      <c r="D68" t="s">
        <v>310</v>
      </c>
      <c r="E68" t="s">
        <v>313</v>
      </c>
      <c r="F68" t="s">
        <v>324</v>
      </c>
      <c r="G68" t="s">
        <v>314</v>
      </c>
      <c r="H68">
        <v>984682</v>
      </c>
      <c r="I68">
        <v>8069</v>
      </c>
      <c r="J68">
        <v>8138</v>
      </c>
      <c r="K68">
        <v>8430</v>
      </c>
      <c r="L68">
        <v>8581</v>
      </c>
      <c r="M68">
        <v>8724</v>
      </c>
      <c r="N68">
        <v>8805</v>
      </c>
      <c r="O68">
        <v>9197</v>
      </c>
      <c r="P68">
        <v>9352</v>
      </c>
      <c r="Q68">
        <v>9794</v>
      </c>
      <c r="R68">
        <v>10136</v>
      </c>
      <c r="S68">
        <v>10260</v>
      </c>
      <c r="T68">
        <v>10354</v>
      </c>
      <c r="U68">
        <v>10440</v>
      </c>
      <c r="V68">
        <v>10453</v>
      </c>
      <c r="W68">
        <v>10542</v>
      </c>
      <c r="X68">
        <v>11143</v>
      </c>
      <c r="Y68">
        <v>11282</v>
      </c>
      <c r="Z68">
        <v>11143</v>
      </c>
      <c r="AA68">
        <v>10163</v>
      </c>
      <c r="AB68">
        <v>8503</v>
      </c>
      <c r="AC68">
        <v>8405</v>
      </c>
      <c r="AD68">
        <v>8633</v>
      </c>
      <c r="AE68">
        <v>8894</v>
      </c>
      <c r="AF68">
        <v>9512</v>
      </c>
      <c r="AG68">
        <v>9998</v>
      </c>
      <c r="AH68">
        <v>10314</v>
      </c>
      <c r="AI68">
        <v>10448</v>
      </c>
      <c r="AJ68">
        <v>10789</v>
      </c>
      <c r="AK68">
        <v>10874</v>
      </c>
      <c r="AL68">
        <v>10961</v>
      </c>
      <c r="AM68">
        <v>11645</v>
      </c>
      <c r="AN68">
        <v>11757</v>
      </c>
      <c r="AO68">
        <v>12144</v>
      </c>
      <c r="AP68">
        <v>12472</v>
      </c>
      <c r="AQ68">
        <v>13139</v>
      </c>
      <c r="AR68">
        <v>13213</v>
      </c>
      <c r="AS68">
        <v>13774</v>
      </c>
      <c r="AT68">
        <v>13607</v>
      </c>
      <c r="AU68">
        <v>13121</v>
      </c>
      <c r="AV68">
        <v>12589</v>
      </c>
      <c r="AW68">
        <v>12535</v>
      </c>
      <c r="AX68">
        <v>12020</v>
      </c>
      <c r="AY68">
        <v>12154</v>
      </c>
      <c r="AZ68">
        <v>12558</v>
      </c>
      <c r="BA68">
        <v>9888</v>
      </c>
      <c r="BB68">
        <v>12592</v>
      </c>
      <c r="BC68">
        <v>12429</v>
      </c>
      <c r="BD68">
        <v>12449</v>
      </c>
      <c r="BE68">
        <v>12554</v>
      </c>
      <c r="BF68">
        <v>12952</v>
      </c>
      <c r="BG68">
        <v>13348</v>
      </c>
      <c r="BH68">
        <v>13946</v>
      </c>
      <c r="BI68">
        <v>13624</v>
      </c>
      <c r="BJ68">
        <v>13633</v>
      </c>
      <c r="BK68">
        <v>14601</v>
      </c>
      <c r="BL68">
        <v>14867</v>
      </c>
      <c r="BM68">
        <v>14996</v>
      </c>
      <c r="BN68">
        <v>15581</v>
      </c>
      <c r="BO68">
        <v>16567</v>
      </c>
      <c r="BP68">
        <v>16917</v>
      </c>
      <c r="BQ68">
        <v>18133</v>
      </c>
      <c r="BR68">
        <v>18019</v>
      </c>
      <c r="BS68">
        <v>17920</v>
      </c>
      <c r="BT68">
        <v>15794</v>
      </c>
      <c r="BU68">
        <v>8669</v>
      </c>
      <c r="BV68">
        <v>9924</v>
      </c>
      <c r="BW68">
        <v>12817</v>
      </c>
      <c r="BX68">
        <v>11992</v>
      </c>
      <c r="BY68">
        <v>11888</v>
      </c>
      <c r="BZ68">
        <v>11200</v>
      </c>
      <c r="CA68">
        <v>10830</v>
      </c>
      <c r="CB68">
        <v>9316</v>
      </c>
      <c r="CC68">
        <v>10193</v>
      </c>
      <c r="CD68">
        <v>10128</v>
      </c>
      <c r="CE68">
        <v>10122</v>
      </c>
      <c r="CF68">
        <v>9624</v>
      </c>
      <c r="CG68">
        <v>9289</v>
      </c>
      <c r="CH68">
        <v>9157</v>
      </c>
      <c r="CI68">
        <v>8947</v>
      </c>
      <c r="CJ68">
        <v>8480</v>
      </c>
      <c r="CK68">
        <v>7773</v>
      </c>
      <c r="CL68">
        <v>7378</v>
      </c>
      <c r="CM68">
        <v>6664</v>
      </c>
      <c r="CN68">
        <v>6163</v>
      </c>
      <c r="CO68">
        <v>5535</v>
      </c>
      <c r="CP68">
        <v>4613</v>
      </c>
      <c r="CQ68">
        <v>3572</v>
      </c>
      <c r="CR68">
        <v>2719</v>
      </c>
      <c r="CS68">
        <v>2408</v>
      </c>
      <c r="CT68">
        <v>2002</v>
      </c>
      <c r="CU68">
        <v>1653</v>
      </c>
      <c r="CV68">
        <v>1103</v>
      </c>
      <c r="CW68">
        <v>920</v>
      </c>
      <c r="CX68">
        <v>629</v>
      </c>
      <c r="CY68">
        <v>503</v>
      </c>
      <c r="CZ68">
        <v>381</v>
      </c>
      <c r="DA68">
        <v>270</v>
      </c>
      <c r="DB68">
        <v>168</v>
      </c>
      <c r="DC68">
        <v>120</v>
      </c>
      <c r="DD68">
        <v>69</v>
      </c>
      <c r="DE68">
        <v>34</v>
      </c>
      <c r="DF68">
        <v>22</v>
      </c>
      <c r="DG68">
        <v>16</v>
      </c>
      <c r="DH68">
        <v>8</v>
      </c>
      <c r="DI68">
        <v>1</v>
      </c>
      <c r="DJ68">
        <v>1</v>
      </c>
      <c r="DK68" t="s">
        <v>317</v>
      </c>
      <c r="DL68" t="s">
        <v>317</v>
      </c>
      <c r="DM68" t="s">
        <v>317</v>
      </c>
      <c r="DN68" t="s">
        <v>317</v>
      </c>
      <c r="DO68" t="s">
        <v>317</v>
      </c>
      <c r="DP68">
        <v>7506</v>
      </c>
      <c r="DQ68">
        <v>44.3079752266</v>
      </c>
      <c r="DS68">
        <v>45.7651683609</v>
      </c>
      <c r="DU68">
        <v>41942</v>
      </c>
      <c r="DV68">
        <v>47284</v>
      </c>
      <c r="DW68">
        <v>52049</v>
      </c>
      <c r="DX68">
        <v>52234</v>
      </c>
      <c r="DY68">
        <v>45442</v>
      </c>
      <c r="DZ68">
        <v>53386</v>
      </c>
      <c r="EA68">
        <v>61157</v>
      </c>
      <c r="EB68">
        <v>66304</v>
      </c>
      <c r="EC68">
        <v>59155</v>
      </c>
      <c r="ED68">
        <v>62976</v>
      </c>
      <c r="EE68">
        <v>69152</v>
      </c>
      <c r="EF68">
        <v>78928</v>
      </c>
      <c r="EG68">
        <v>78535</v>
      </c>
      <c r="EH68">
        <v>57821</v>
      </c>
      <c r="EI68">
        <v>50589</v>
      </c>
      <c r="EJ68">
        <v>45497</v>
      </c>
      <c r="EK68">
        <v>33513</v>
      </c>
      <c r="EL68">
        <v>15314</v>
      </c>
      <c r="EM68">
        <v>4808</v>
      </c>
      <c r="EN68">
        <v>1008</v>
      </c>
      <c r="EO68">
        <v>81</v>
      </c>
      <c r="EP68">
        <v>1</v>
      </c>
      <c r="EQ68" t="s">
        <v>317</v>
      </c>
      <c r="ER68">
        <v>141275</v>
      </c>
      <c r="ET68">
        <v>627269</v>
      </c>
      <c r="EV68">
        <v>208632</v>
      </c>
      <c r="EW68">
        <v>100222</v>
      </c>
      <c r="EX68">
        <v>21212</v>
      </c>
      <c r="EY68">
        <v>82</v>
      </c>
      <c r="EZ68">
        <v>14.4574774657</v>
      </c>
      <c r="FB68">
        <v>64.1920186333</v>
      </c>
      <c r="FD68">
        <v>21.350503901</v>
      </c>
      <c r="FE68">
        <v>10.2562895528</v>
      </c>
      <c r="FF68">
        <v>2.1707450858</v>
      </c>
      <c r="FG68">
        <v>0.0083915282</v>
      </c>
    </row>
    <row r="69" spans="1:163" ht="13.5">
      <c r="A69">
        <v>49</v>
      </c>
      <c r="B69">
        <v>1</v>
      </c>
      <c r="C69">
        <v>8000</v>
      </c>
      <c r="D69" t="s">
        <v>310</v>
      </c>
      <c r="E69" t="s">
        <v>313</v>
      </c>
      <c r="F69" t="s">
        <v>325</v>
      </c>
      <c r="G69" t="s">
        <v>314</v>
      </c>
      <c r="H69">
        <v>1479779</v>
      </c>
      <c r="I69">
        <v>12141</v>
      </c>
      <c r="J69">
        <v>12245</v>
      </c>
      <c r="K69">
        <v>12781</v>
      </c>
      <c r="L69">
        <v>12835</v>
      </c>
      <c r="M69">
        <v>12806</v>
      </c>
      <c r="N69">
        <v>12933</v>
      </c>
      <c r="O69">
        <v>13559</v>
      </c>
      <c r="P69">
        <v>13654</v>
      </c>
      <c r="Q69">
        <v>14228</v>
      </c>
      <c r="R69">
        <v>14152</v>
      </c>
      <c r="S69">
        <v>14655</v>
      </c>
      <c r="T69">
        <v>14553</v>
      </c>
      <c r="U69">
        <v>14822</v>
      </c>
      <c r="V69">
        <v>14675</v>
      </c>
      <c r="W69">
        <v>14997</v>
      </c>
      <c r="X69">
        <v>15164</v>
      </c>
      <c r="Y69">
        <v>15613</v>
      </c>
      <c r="Z69">
        <v>15392</v>
      </c>
      <c r="AA69">
        <v>14978</v>
      </c>
      <c r="AB69">
        <v>13947</v>
      </c>
      <c r="AC69">
        <v>13827</v>
      </c>
      <c r="AD69">
        <v>14371</v>
      </c>
      <c r="AE69">
        <v>15308</v>
      </c>
      <c r="AF69">
        <v>16125</v>
      </c>
      <c r="AG69">
        <v>16320</v>
      </c>
      <c r="AH69">
        <v>16635</v>
      </c>
      <c r="AI69">
        <v>17328</v>
      </c>
      <c r="AJ69">
        <v>17787</v>
      </c>
      <c r="AK69">
        <v>17906</v>
      </c>
      <c r="AL69">
        <v>17875</v>
      </c>
      <c r="AM69">
        <v>18559</v>
      </c>
      <c r="AN69">
        <v>19119</v>
      </c>
      <c r="AO69">
        <v>19894</v>
      </c>
      <c r="AP69">
        <v>20204</v>
      </c>
      <c r="AQ69">
        <v>21035</v>
      </c>
      <c r="AR69">
        <v>22240</v>
      </c>
      <c r="AS69">
        <v>23571</v>
      </c>
      <c r="AT69">
        <v>23545</v>
      </c>
      <c r="AU69">
        <v>23074</v>
      </c>
      <c r="AV69">
        <v>22738</v>
      </c>
      <c r="AW69">
        <v>21748</v>
      </c>
      <c r="AX69">
        <v>21214</v>
      </c>
      <c r="AY69">
        <v>20932</v>
      </c>
      <c r="AZ69">
        <v>21014</v>
      </c>
      <c r="BA69">
        <v>15951</v>
      </c>
      <c r="BB69">
        <v>19761</v>
      </c>
      <c r="BC69">
        <v>18781</v>
      </c>
      <c r="BD69">
        <v>18377</v>
      </c>
      <c r="BE69">
        <v>17822</v>
      </c>
      <c r="BF69">
        <v>17793</v>
      </c>
      <c r="BG69">
        <v>18133</v>
      </c>
      <c r="BH69">
        <v>19062</v>
      </c>
      <c r="BI69">
        <v>18383</v>
      </c>
      <c r="BJ69">
        <v>18854</v>
      </c>
      <c r="BK69">
        <v>20131</v>
      </c>
      <c r="BL69">
        <v>20771</v>
      </c>
      <c r="BM69">
        <v>20750</v>
      </c>
      <c r="BN69">
        <v>22033</v>
      </c>
      <c r="BO69">
        <v>23424</v>
      </c>
      <c r="BP69">
        <v>24321</v>
      </c>
      <c r="BQ69">
        <v>25455</v>
      </c>
      <c r="BR69">
        <v>26602</v>
      </c>
      <c r="BS69">
        <v>26058</v>
      </c>
      <c r="BT69">
        <v>25338</v>
      </c>
      <c r="BU69">
        <v>16520</v>
      </c>
      <c r="BV69">
        <v>16886</v>
      </c>
      <c r="BW69">
        <v>20316</v>
      </c>
      <c r="BX69">
        <v>20059</v>
      </c>
      <c r="BY69">
        <v>20199</v>
      </c>
      <c r="BZ69">
        <v>19338</v>
      </c>
      <c r="CA69">
        <v>17632</v>
      </c>
      <c r="CB69">
        <v>14443</v>
      </c>
      <c r="CC69">
        <v>15471</v>
      </c>
      <c r="CD69">
        <v>14946</v>
      </c>
      <c r="CE69">
        <v>14294</v>
      </c>
      <c r="CF69">
        <v>13227</v>
      </c>
      <c r="CG69">
        <v>11847</v>
      </c>
      <c r="CH69">
        <v>11231</v>
      </c>
      <c r="CI69">
        <v>10629</v>
      </c>
      <c r="CJ69">
        <v>10086</v>
      </c>
      <c r="CK69">
        <v>9351</v>
      </c>
      <c r="CL69">
        <v>8650</v>
      </c>
      <c r="CM69">
        <v>7746</v>
      </c>
      <c r="CN69">
        <v>6989</v>
      </c>
      <c r="CO69">
        <v>6447</v>
      </c>
      <c r="CP69">
        <v>5390</v>
      </c>
      <c r="CQ69">
        <v>4242</v>
      </c>
      <c r="CR69">
        <v>3309</v>
      </c>
      <c r="CS69">
        <v>2376</v>
      </c>
      <c r="CT69">
        <v>1949</v>
      </c>
      <c r="CU69">
        <v>1726</v>
      </c>
      <c r="CV69">
        <v>1212</v>
      </c>
      <c r="CW69">
        <v>1043</v>
      </c>
      <c r="CX69">
        <v>873</v>
      </c>
      <c r="CY69">
        <v>644</v>
      </c>
      <c r="CZ69">
        <v>445</v>
      </c>
      <c r="DA69">
        <v>327</v>
      </c>
      <c r="DB69">
        <v>257</v>
      </c>
      <c r="DC69">
        <v>159</v>
      </c>
      <c r="DD69">
        <v>86</v>
      </c>
      <c r="DE69">
        <v>59</v>
      </c>
      <c r="DF69">
        <v>37</v>
      </c>
      <c r="DG69">
        <v>14</v>
      </c>
      <c r="DH69">
        <v>9</v>
      </c>
      <c r="DI69">
        <v>2</v>
      </c>
      <c r="DJ69" t="s">
        <v>317</v>
      </c>
      <c r="DK69" t="s">
        <v>317</v>
      </c>
      <c r="DL69" t="s">
        <v>317</v>
      </c>
      <c r="DM69">
        <v>1</v>
      </c>
      <c r="DN69" t="s">
        <v>317</v>
      </c>
      <c r="DO69" t="s">
        <v>317</v>
      </c>
      <c r="DP69">
        <v>9013</v>
      </c>
      <c r="DQ69">
        <v>43.4968880162</v>
      </c>
      <c r="DS69">
        <v>43.6613686114</v>
      </c>
      <c r="DU69">
        <v>62808</v>
      </c>
      <c r="DV69">
        <v>68526</v>
      </c>
      <c r="DW69">
        <v>73702</v>
      </c>
      <c r="DX69">
        <v>75094</v>
      </c>
      <c r="DY69">
        <v>75951</v>
      </c>
      <c r="DZ69">
        <v>87531</v>
      </c>
      <c r="EA69">
        <v>98811</v>
      </c>
      <c r="EB69">
        <v>115168</v>
      </c>
      <c r="EC69">
        <v>100859</v>
      </c>
      <c r="ED69">
        <v>92534</v>
      </c>
      <c r="EE69">
        <v>94563</v>
      </c>
      <c r="EF69">
        <v>111299</v>
      </c>
      <c r="EG69">
        <v>119973</v>
      </c>
      <c r="EH69">
        <v>96798</v>
      </c>
      <c r="EI69">
        <v>76786</v>
      </c>
      <c r="EJ69">
        <v>57020</v>
      </c>
      <c r="EK69">
        <v>39183</v>
      </c>
      <c r="EL69">
        <v>17266</v>
      </c>
      <c r="EM69">
        <v>5498</v>
      </c>
      <c r="EN69">
        <v>1274</v>
      </c>
      <c r="EO69">
        <v>121</v>
      </c>
      <c r="EP69">
        <v>1</v>
      </c>
      <c r="EQ69" t="s">
        <v>317</v>
      </c>
      <c r="ER69">
        <v>205036</v>
      </c>
      <c r="ET69">
        <v>971783</v>
      </c>
      <c r="EV69">
        <v>293947</v>
      </c>
      <c r="EW69">
        <v>120363</v>
      </c>
      <c r="EX69">
        <v>24160</v>
      </c>
      <c r="EY69">
        <v>122</v>
      </c>
      <c r="EZ69">
        <v>13.9407628406</v>
      </c>
      <c r="FB69">
        <v>66.0732570647</v>
      </c>
      <c r="FD69">
        <v>19.9859800947</v>
      </c>
      <c r="FE69">
        <v>8.183694755</v>
      </c>
      <c r="FF69">
        <v>1.6426814327</v>
      </c>
      <c r="FG69">
        <v>0.0082949973</v>
      </c>
    </row>
    <row r="70" spans="1:163" ht="13.5">
      <c r="A70">
        <v>52</v>
      </c>
      <c r="B70">
        <v>1</v>
      </c>
      <c r="C70">
        <v>9000</v>
      </c>
      <c r="D70" t="s">
        <v>310</v>
      </c>
      <c r="E70" t="s">
        <v>313</v>
      </c>
      <c r="F70" t="s">
        <v>326</v>
      </c>
      <c r="G70" t="s">
        <v>314</v>
      </c>
      <c r="H70">
        <v>996855</v>
      </c>
      <c r="I70">
        <v>8340</v>
      </c>
      <c r="J70">
        <v>8552</v>
      </c>
      <c r="K70">
        <v>8914</v>
      </c>
      <c r="L70">
        <v>8760</v>
      </c>
      <c r="M70">
        <v>8825</v>
      </c>
      <c r="N70">
        <v>8987</v>
      </c>
      <c r="O70">
        <v>9202</v>
      </c>
      <c r="P70">
        <v>9319</v>
      </c>
      <c r="Q70">
        <v>9463</v>
      </c>
      <c r="R70">
        <v>9631</v>
      </c>
      <c r="S70">
        <v>9711</v>
      </c>
      <c r="T70">
        <v>9631</v>
      </c>
      <c r="U70">
        <v>9683</v>
      </c>
      <c r="V70">
        <v>9693</v>
      </c>
      <c r="W70">
        <v>9730</v>
      </c>
      <c r="X70">
        <v>9875</v>
      </c>
      <c r="Y70">
        <v>10170</v>
      </c>
      <c r="Z70">
        <v>10058</v>
      </c>
      <c r="AA70">
        <v>9331</v>
      </c>
      <c r="AB70">
        <v>8416</v>
      </c>
      <c r="AC70">
        <v>8626</v>
      </c>
      <c r="AD70">
        <v>8888</v>
      </c>
      <c r="AE70">
        <v>9610</v>
      </c>
      <c r="AF70">
        <v>10462</v>
      </c>
      <c r="AG70">
        <v>10670</v>
      </c>
      <c r="AH70">
        <v>11270</v>
      </c>
      <c r="AI70">
        <v>11759</v>
      </c>
      <c r="AJ70">
        <v>12096</v>
      </c>
      <c r="AK70">
        <v>12153</v>
      </c>
      <c r="AL70">
        <v>12368</v>
      </c>
      <c r="AM70">
        <v>12950</v>
      </c>
      <c r="AN70">
        <v>13426</v>
      </c>
      <c r="AO70">
        <v>13520</v>
      </c>
      <c r="AP70">
        <v>14237</v>
      </c>
      <c r="AQ70">
        <v>14607</v>
      </c>
      <c r="AR70">
        <v>15362</v>
      </c>
      <c r="AS70">
        <v>16036</v>
      </c>
      <c r="AT70">
        <v>16456</v>
      </c>
      <c r="AU70">
        <v>15851</v>
      </c>
      <c r="AV70">
        <v>15406</v>
      </c>
      <c r="AW70">
        <v>14577</v>
      </c>
      <c r="AX70">
        <v>14421</v>
      </c>
      <c r="AY70">
        <v>13837</v>
      </c>
      <c r="AZ70">
        <v>14136</v>
      </c>
      <c r="BA70">
        <v>10902</v>
      </c>
      <c r="BB70">
        <v>13439</v>
      </c>
      <c r="BC70">
        <v>12829</v>
      </c>
      <c r="BD70">
        <v>12867</v>
      </c>
      <c r="BE70">
        <v>12243</v>
      </c>
      <c r="BF70">
        <v>12371</v>
      </c>
      <c r="BG70">
        <v>12738</v>
      </c>
      <c r="BH70">
        <v>13280</v>
      </c>
      <c r="BI70">
        <v>13092</v>
      </c>
      <c r="BJ70">
        <v>13069</v>
      </c>
      <c r="BK70">
        <v>13912</v>
      </c>
      <c r="BL70">
        <v>14638</v>
      </c>
      <c r="BM70">
        <v>14355</v>
      </c>
      <c r="BN70">
        <v>15259</v>
      </c>
      <c r="BO70">
        <v>15844</v>
      </c>
      <c r="BP70">
        <v>16696</v>
      </c>
      <c r="BQ70">
        <v>17612</v>
      </c>
      <c r="BR70">
        <v>18303</v>
      </c>
      <c r="BS70">
        <v>18164</v>
      </c>
      <c r="BT70">
        <v>16958</v>
      </c>
      <c r="BU70">
        <v>10665</v>
      </c>
      <c r="BV70">
        <v>10838</v>
      </c>
      <c r="BW70">
        <v>12943</v>
      </c>
      <c r="BX70">
        <v>12364</v>
      </c>
      <c r="BY70">
        <v>12380</v>
      </c>
      <c r="BZ70">
        <v>11791</v>
      </c>
      <c r="CA70">
        <v>10693</v>
      </c>
      <c r="CB70">
        <v>8967</v>
      </c>
      <c r="CC70">
        <v>9424</v>
      </c>
      <c r="CD70">
        <v>9377</v>
      </c>
      <c r="CE70">
        <v>9111</v>
      </c>
      <c r="CF70">
        <v>8614</v>
      </c>
      <c r="CG70">
        <v>7760</v>
      </c>
      <c r="CH70">
        <v>7498</v>
      </c>
      <c r="CI70">
        <v>7278</v>
      </c>
      <c r="CJ70">
        <v>6809</v>
      </c>
      <c r="CK70">
        <v>6255</v>
      </c>
      <c r="CL70">
        <v>5834</v>
      </c>
      <c r="CM70">
        <v>5373</v>
      </c>
      <c r="CN70">
        <v>4805</v>
      </c>
      <c r="CO70">
        <v>4186</v>
      </c>
      <c r="CP70">
        <v>3673</v>
      </c>
      <c r="CQ70">
        <v>2875</v>
      </c>
      <c r="CR70">
        <v>2177</v>
      </c>
      <c r="CS70">
        <v>1761</v>
      </c>
      <c r="CT70">
        <v>1331</v>
      </c>
      <c r="CU70">
        <v>1224</v>
      </c>
      <c r="CV70">
        <v>813</v>
      </c>
      <c r="CW70">
        <v>702</v>
      </c>
      <c r="CX70">
        <v>502</v>
      </c>
      <c r="CY70">
        <v>389</v>
      </c>
      <c r="CZ70">
        <v>289</v>
      </c>
      <c r="DA70">
        <v>225</v>
      </c>
      <c r="DB70">
        <v>136</v>
      </c>
      <c r="DC70">
        <v>102</v>
      </c>
      <c r="DD70">
        <v>51</v>
      </c>
      <c r="DE70">
        <v>44</v>
      </c>
      <c r="DF70">
        <v>28</v>
      </c>
      <c r="DG70">
        <v>8</v>
      </c>
      <c r="DH70">
        <v>8</v>
      </c>
      <c r="DI70">
        <v>5</v>
      </c>
      <c r="DJ70">
        <v>1</v>
      </c>
      <c r="DK70">
        <v>1</v>
      </c>
      <c r="DL70" t="s">
        <v>317</v>
      </c>
      <c r="DM70" t="s">
        <v>317</v>
      </c>
      <c r="DN70" t="s">
        <v>317</v>
      </c>
      <c r="DO70" t="s">
        <v>317</v>
      </c>
      <c r="DP70">
        <v>9959</v>
      </c>
      <c r="DQ70">
        <v>43.37713599</v>
      </c>
      <c r="DS70">
        <v>43.6061827957</v>
      </c>
      <c r="DU70">
        <v>43391</v>
      </c>
      <c r="DV70">
        <v>46602</v>
      </c>
      <c r="DW70">
        <v>48448</v>
      </c>
      <c r="DX70">
        <v>47850</v>
      </c>
      <c r="DY70">
        <v>48256</v>
      </c>
      <c r="DZ70">
        <v>59646</v>
      </c>
      <c r="EA70">
        <v>68740</v>
      </c>
      <c r="EB70">
        <v>79111</v>
      </c>
      <c r="EC70">
        <v>67873</v>
      </c>
      <c r="ED70">
        <v>63749</v>
      </c>
      <c r="EE70">
        <v>66091</v>
      </c>
      <c r="EF70">
        <v>76792</v>
      </c>
      <c r="EG70">
        <v>81702</v>
      </c>
      <c r="EH70">
        <v>60316</v>
      </c>
      <c r="EI70">
        <v>47572</v>
      </c>
      <c r="EJ70">
        <v>37959</v>
      </c>
      <c r="EK70">
        <v>26453</v>
      </c>
      <c r="EL70">
        <v>11817</v>
      </c>
      <c r="EM70">
        <v>3630</v>
      </c>
      <c r="EN70">
        <v>803</v>
      </c>
      <c r="EO70">
        <v>93</v>
      </c>
      <c r="EP70">
        <v>2</v>
      </c>
      <c r="EQ70" t="s">
        <v>317</v>
      </c>
      <c r="ER70">
        <v>138441</v>
      </c>
      <c r="ET70">
        <v>659810</v>
      </c>
      <c r="EV70">
        <v>188645</v>
      </c>
      <c r="EW70">
        <v>80757</v>
      </c>
      <c r="EX70">
        <v>16345</v>
      </c>
      <c r="EY70">
        <v>95</v>
      </c>
      <c r="EZ70">
        <v>14.0279218884</v>
      </c>
      <c r="FB70">
        <v>66.8570953778</v>
      </c>
      <c r="FD70">
        <v>19.1149827337</v>
      </c>
      <c r="FE70">
        <v>8.182929103</v>
      </c>
      <c r="FF70">
        <v>1.6562028826</v>
      </c>
      <c r="FG70">
        <v>0.009626141</v>
      </c>
    </row>
    <row r="71" spans="1:163" ht="13.5">
      <c r="A71">
        <v>55</v>
      </c>
      <c r="B71">
        <v>1</v>
      </c>
      <c r="C71">
        <v>10000</v>
      </c>
      <c r="D71" t="s">
        <v>310</v>
      </c>
      <c r="E71" t="s">
        <v>313</v>
      </c>
      <c r="F71" t="s">
        <v>327</v>
      </c>
      <c r="G71" t="s">
        <v>314</v>
      </c>
      <c r="H71">
        <v>988019</v>
      </c>
      <c r="I71">
        <v>8135</v>
      </c>
      <c r="J71">
        <v>8555</v>
      </c>
      <c r="K71">
        <v>8869</v>
      </c>
      <c r="L71">
        <v>8607</v>
      </c>
      <c r="M71">
        <v>8688</v>
      </c>
      <c r="N71">
        <v>9001</v>
      </c>
      <c r="O71">
        <v>9354</v>
      </c>
      <c r="P71">
        <v>9583</v>
      </c>
      <c r="Q71">
        <v>9841</v>
      </c>
      <c r="R71">
        <v>9749</v>
      </c>
      <c r="S71">
        <v>10073</v>
      </c>
      <c r="T71">
        <v>10118</v>
      </c>
      <c r="U71">
        <v>10057</v>
      </c>
      <c r="V71">
        <v>10211</v>
      </c>
      <c r="W71">
        <v>10142</v>
      </c>
      <c r="X71">
        <v>10433</v>
      </c>
      <c r="Y71">
        <v>10520</v>
      </c>
      <c r="Z71">
        <v>10206</v>
      </c>
      <c r="AA71">
        <v>9729</v>
      </c>
      <c r="AB71">
        <v>8505</v>
      </c>
      <c r="AC71">
        <v>8675</v>
      </c>
      <c r="AD71">
        <v>8908</v>
      </c>
      <c r="AE71">
        <v>9160</v>
      </c>
      <c r="AF71">
        <v>9569</v>
      </c>
      <c r="AG71">
        <v>9704</v>
      </c>
      <c r="AH71">
        <v>10321</v>
      </c>
      <c r="AI71">
        <v>10638</v>
      </c>
      <c r="AJ71">
        <v>10815</v>
      </c>
      <c r="AK71">
        <v>10991</v>
      </c>
      <c r="AL71">
        <v>11463</v>
      </c>
      <c r="AM71">
        <v>11991</v>
      </c>
      <c r="AN71">
        <v>12360</v>
      </c>
      <c r="AO71">
        <v>13000</v>
      </c>
      <c r="AP71">
        <v>13299</v>
      </c>
      <c r="AQ71">
        <v>14177</v>
      </c>
      <c r="AR71">
        <v>14597</v>
      </c>
      <c r="AS71">
        <v>15768</v>
      </c>
      <c r="AT71">
        <v>16004</v>
      </c>
      <c r="AU71">
        <v>15769</v>
      </c>
      <c r="AV71">
        <v>15140</v>
      </c>
      <c r="AW71">
        <v>14694</v>
      </c>
      <c r="AX71">
        <v>14481</v>
      </c>
      <c r="AY71">
        <v>14420</v>
      </c>
      <c r="AZ71">
        <v>14444</v>
      </c>
      <c r="BA71">
        <v>10596</v>
      </c>
      <c r="BB71">
        <v>13612</v>
      </c>
      <c r="BC71">
        <v>12718</v>
      </c>
      <c r="BD71">
        <v>12129</v>
      </c>
      <c r="BE71">
        <v>12018</v>
      </c>
      <c r="BF71">
        <v>11875</v>
      </c>
      <c r="BG71">
        <v>11937</v>
      </c>
      <c r="BH71">
        <v>12370</v>
      </c>
      <c r="BI71">
        <v>12056</v>
      </c>
      <c r="BJ71">
        <v>12072</v>
      </c>
      <c r="BK71">
        <v>12788</v>
      </c>
      <c r="BL71">
        <v>13834</v>
      </c>
      <c r="BM71">
        <v>13087</v>
      </c>
      <c r="BN71">
        <v>13946</v>
      </c>
      <c r="BO71">
        <v>14890</v>
      </c>
      <c r="BP71">
        <v>15589</v>
      </c>
      <c r="BQ71">
        <v>16841</v>
      </c>
      <c r="BR71">
        <v>17968</v>
      </c>
      <c r="BS71">
        <v>17716</v>
      </c>
      <c r="BT71">
        <v>17610</v>
      </c>
      <c r="BU71">
        <v>11614</v>
      </c>
      <c r="BV71">
        <v>11408</v>
      </c>
      <c r="BW71">
        <v>13654</v>
      </c>
      <c r="BX71">
        <v>12899</v>
      </c>
      <c r="BY71">
        <v>13350</v>
      </c>
      <c r="BZ71">
        <v>12546</v>
      </c>
      <c r="CA71">
        <v>11414</v>
      </c>
      <c r="CB71">
        <v>9526</v>
      </c>
      <c r="CC71">
        <v>9927</v>
      </c>
      <c r="CD71">
        <v>9888</v>
      </c>
      <c r="CE71">
        <v>9761</v>
      </c>
      <c r="CF71">
        <v>8912</v>
      </c>
      <c r="CG71">
        <v>8657</v>
      </c>
      <c r="CH71">
        <v>8137</v>
      </c>
      <c r="CI71">
        <v>7848</v>
      </c>
      <c r="CJ71">
        <v>7528</v>
      </c>
      <c r="CK71">
        <v>6966</v>
      </c>
      <c r="CL71">
        <v>6423</v>
      </c>
      <c r="CM71">
        <v>5832</v>
      </c>
      <c r="CN71">
        <v>5414</v>
      </c>
      <c r="CO71">
        <v>4841</v>
      </c>
      <c r="CP71">
        <v>4139</v>
      </c>
      <c r="CQ71">
        <v>3285</v>
      </c>
      <c r="CR71">
        <v>2431</v>
      </c>
      <c r="CS71">
        <v>1850</v>
      </c>
      <c r="CT71">
        <v>1443</v>
      </c>
      <c r="CU71">
        <v>1445</v>
      </c>
      <c r="CV71">
        <v>991</v>
      </c>
      <c r="CW71">
        <v>810</v>
      </c>
      <c r="CX71">
        <v>653</v>
      </c>
      <c r="CY71">
        <v>511</v>
      </c>
      <c r="CZ71">
        <v>367</v>
      </c>
      <c r="DA71">
        <v>294</v>
      </c>
      <c r="DB71">
        <v>175</v>
      </c>
      <c r="DC71">
        <v>101</v>
      </c>
      <c r="DD71">
        <v>57</v>
      </c>
      <c r="DE71">
        <v>49</v>
      </c>
      <c r="DF71">
        <v>35</v>
      </c>
      <c r="DG71">
        <v>14</v>
      </c>
      <c r="DH71">
        <v>7</v>
      </c>
      <c r="DI71">
        <v>3</v>
      </c>
      <c r="DJ71">
        <v>1</v>
      </c>
      <c r="DK71">
        <v>1</v>
      </c>
      <c r="DL71" t="s">
        <v>317</v>
      </c>
      <c r="DM71" t="s">
        <v>317</v>
      </c>
      <c r="DN71" t="s">
        <v>317</v>
      </c>
      <c r="DO71" t="s">
        <v>317</v>
      </c>
      <c r="DP71">
        <v>6396</v>
      </c>
      <c r="DQ71">
        <v>43.8311831528</v>
      </c>
      <c r="DS71">
        <v>44.0044828237</v>
      </c>
      <c r="DU71">
        <v>42854</v>
      </c>
      <c r="DV71">
        <v>47528</v>
      </c>
      <c r="DW71">
        <v>50601</v>
      </c>
      <c r="DX71">
        <v>49393</v>
      </c>
      <c r="DY71">
        <v>46016</v>
      </c>
      <c r="DZ71">
        <v>54228</v>
      </c>
      <c r="EA71">
        <v>64827</v>
      </c>
      <c r="EB71">
        <v>77278</v>
      </c>
      <c r="EC71">
        <v>68635</v>
      </c>
      <c r="ED71">
        <v>62352</v>
      </c>
      <c r="EE71">
        <v>61223</v>
      </c>
      <c r="EF71">
        <v>71346</v>
      </c>
      <c r="EG71">
        <v>81749</v>
      </c>
      <c r="EH71">
        <v>63857</v>
      </c>
      <c r="EI71">
        <v>50516</v>
      </c>
      <c r="EJ71">
        <v>41082</v>
      </c>
      <c r="EK71">
        <v>29476</v>
      </c>
      <c r="EL71">
        <v>13148</v>
      </c>
      <c r="EM71">
        <v>4410</v>
      </c>
      <c r="EN71">
        <v>994</v>
      </c>
      <c r="EO71">
        <v>108</v>
      </c>
      <c r="EP71">
        <v>2</v>
      </c>
      <c r="EQ71" t="s">
        <v>317</v>
      </c>
      <c r="ER71">
        <v>140983</v>
      </c>
      <c r="ET71">
        <v>637047</v>
      </c>
      <c r="EV71">
        <v>203593</v>
      </c>
      <c r="EW71">
        <v>89220</v>
      </c>
      <c r="EX71">
        <v>18662</v>
      </c>
      <c r="EY71">
        <v>110</v>
      </c>
      <c r="EZ71">
        <v>14.3622347887</v>
      </c>
      <c r="FB71">
        <v>64.8973180131</v>
      </c>
      <c r="FD71">
        <v>20.7404471982</v>
      </c>
      <c r="FE71">
        <v>9.0890290875</v>
      </c>
      <c r="FF71">
        <v>1.9011371983</v>
      </c>
      <c r="FG71">
        <v>0.0112059314</v>
      </c>
    </row>
    <row r="72" spans="1:163" ht="13.5">
      <c r="A72" s="120">
        <v>58</v>
      </c>
      <c r="B72" s="120">
        <v>1</v>
      </c>
      <c r="C72" s="120">
        <v>11000</v>
      </c>
      <c r="D72" s="120" t="s">
        <v>310</v>
      </c>
      <c r="E72" s="120" t="s">
        <v>313</v>
      </c>
      <c r="F72" s="120" t="s">
        <v>328</v>
      </c>
      <c r="G72" s="120" t="s">
        <v>314</v>
      </c>
      <c r="H72" s="120">
        <v>3608711</v>
      </c>
      <c r="I72" s="120">
        <v>30372</v>
      </c>
      <c r="J72" s="120">
        <v>30404</v>
      </c>
      <c r="K72" s="120">
        <v>31087</v>
      </c>
      <c r="L72" s="120">
        <v>31281</v>
      </c>
      <c r="M72" s="120">
        <v>31182</v>
      </c>
      <c r="N72" s="120">
        <v>30981</v>
      </c>
      <c r="O72" s="120">
        <v>31870</v>
      </c>
      <c r="P72" s="120">
        <v>32723</v>
      </c>
      <c r="Q72" s="120">
        <v>33413</v>
      </c>
      <c r="R72" s="120">
        <v>33704</v>
      </c>
      <c r="S72" s="120">
        <v>34125</v>
      </c>
      <c r="T72" s="120">
        <v>33933</v>
      </c>
      <c r="U72" s="120">
        <v>34322</v>
      </c>
      <c r="V72" s="120">
        <v>34535</v>
      </c>
      <c r="W72" s="120">
        <v>34400</v>
      </c>
      <c r="X72" s="120">
        <v>35718</v>
      </c>
      <c r="Y72" s="120">
        <v>35757</v>
      </c>
      <c r="Z72" s="120">
        <v>35187</v>
      </c>
      <c r="AA72" s="120">
        <v>37211</v>
      </c>
      <c r="AB72" s="120">
        <v>39604</v>
      </c>
      <c r="AC72" s="120">
        <v>39566</v>
      </c>
      <c r="AD72" s="120">
        <v>40574</v>
      </c>
      <c r="AE72" s="120">
        <v>40952</v>
      </c>
      <c r="AF72" s="120">
        <v>39949</v>
      </c>
      <c r="AG72" s="120">
        <v>40770</v>
      </c>
      <c r="AH72" s="120">
        <v>41939</v>
      </c>
      <c r="AI72" s="120">
        <v>42938</v>
      </c>
      <c r="AJ72" s="120">
        <v>43873</v>
      </c>
      <c r="AK72" s="120">
        <v>44653</v>
      </c>
      <c r="AL72" s="120">
        <v>44501</v>
      </c>
      <c r="AM72" s="120">
        <v>46873</v>
      </c>
      <c r="AN72" s="120">
        <v>48721</v>
      </c>
      <c r="AO72" s="120">
        <v>51209</v>
      </c>
      <c r="AP72" s="120">
        <v>52500</v>
      </c>
      <c r="AQ72" s="120">
        <v>55508</v>
      </c>
      <c r="AR72" s="120">
        <v>59441</v>
      </c>
      <c r="AS72" s="120">
        <v>63150</v>
      </c>
      <c r="AT72" s="120">
        <v>65117</v>
      </c>
      <c r="AU72" s="120">
        <v>65084</v>
      </c>
      <c r="AV72" s="120">
        <v>63103</v>
      </c>
      <c r="AW72" s="120">
        <v>60712</v>
      </c>
      <c r="AX72" s="120">
        <v>60097</v>
      </c>
      <c r="AY72" s="120">
        <v>57470</v>
      </c>
      <c r="AZ72" s="120">
        <v>57549</v>
      </c>
      <c r="BA72" s="120">
        <v>44845</v>
      </c>
      <c r="BB72" s="120">
        <v>54292</v>
      </c>
      <c r="BC72" s="120">
        <v>49424</v>
      </c>
      <c r="BD72" s="120">
        <v>46922</v>
      </c>
      <c r="BE72" s="120">
        <v>44580</v>
      </c>
      <c r="BF72" s="120">
        <v>43971</v>
      </c>
      <c r="BG72" s="120">
        <v>43948</v>
      </c>
      <c r="BH72" s="120">
        <v>43908</v>
      </c>
      <c r="BI72" s="120">
        <v>42218</v>
      </c>
      <c r="BJ72" s="120">
        <v>40915</v>
      </c>
      <c r="BK72" s="120">
        <v>43526</v>
      </c>
      <c r="BL72" s="120">
        <v>45425</v>
      </c>
      <c r="BM72" s="120">
        <v>44986</v>
      </c>
      <c r="BN72" s="120">
        <v>47492</v>
      </c>
      <c r="BO72" s="120">
        <v>50310</v>
      </c>
      <c r="BP72" s="120">
        <v>53231</v>
      </c>
      <c r="BQ72" s="120">
        <v>58035</v>
      </c>
      <c r="BR72" s="120">
        <v>63243</v>
      </c>
      <c r="BS72" s="120">
        <v>62148</v>
      </c>
      <c r="BT72" s="120">
        <v>61713</v>
      </c>
      <c r="BU72" s="120">
        <v>40036</v>
      </c>
      <c r="BV72" s="120">
        <v>41726</v>
      </c>
      <c r="BW72" s="120">
        <v>51701</v>
      </c>
      <c r="BX72" s="120">
        <v>50538</v>
      </c>
      <c r="BY72" s="120">
        <v>51128</v>
      </c>
      <c r="BZ72" s="120">
        <v>48315</v>
      </c>
      <c r="CA72" s="120">
        <v>43699</v>
      </c>
      <c r="CB72" s="120">
        <v>36384</v>
      </c>
      <c r="CC72" s="120">
        <v>37755</v>
      </c>
      <c r="CD72" s="120">
        <v>35898</v>
      </c>
      <c r="CE72" s="120">
        <v>35080</v>
      </c>
      <c r="CF72" s="120">
        <v>31813</v>
      </c>
      <c r="CG72" s="120">
        <v>26993</v>
      </c>
      <c r="CH72" s="120">
        <v>25055</v>
      </c>
      <c r="CI72" s="120">
        <v>22741</v>
      </c>
      <c r="CJ72" s="120">
        <v>20453</v>
      </c>
      <c r="CK72" s="120">
        <v>17463</v>
      </c>
      <c r="CL72" s="120">
        <v>15759</v>
      </c>
      <c r="CM72" s="120">
        <v>13846</v>
      </c>
      <c r="CN72" s="120">
        <v>12122</v>
      </c>
      <c r="CO72" s="120">
        <v>10638</v>
      </c>
      <c r="CP72" s="120">
        <v>8668</v>
      </c>
      <c r="CQ72" s="120">
        <v>6504</v>
      </c>
      <c r="CR72" s="120">
        <v>5232</v>
      </c>
      <c r="CS72" s="120">
        <v>4244</v>
      </c>
      <c r="CT72" s="120">
        <v>3476</v>
      </c>
      <c r="CU72" s="120">
        <v>2943</v>
      </c>
      <c r="CV72" s="120">
        <v>2154</v>
      </c>
      <c r="CW72" s="120">
        <v>1662</v>
      </c>
      <c r="CX72" s="120">
        <v>1379</v>
      </c>
      <c r="CY72" s="120">
        <v>1099</v>
      </c>
      <c r="CZ72" s="120">
        <v>710</v>
      </c>
      <c r="DA72" s="120">
        <v>564</v>
      </c>
      <c r="DB72" s="120">
        <v>332</v>
      </c>
      <c r="DC72" s="120">
        <v>230</v>
      </c>
      <c r="DD72" s="120">
        <v>152</v>
      </c>
      <c r="DE72" s="120">
        <v>82</v>
      </c>
      <c r="DF72" s="120">
        <v>48</v>
      </c>
      <c r="DG72" s="120">
        <v>26</v>
      </c>
      <c r="DH72" s="120">
        <v>9</v>
      </c>
      <c r="DI72" s="120">
        <v>4</v>
      </c>
      <c r="DJ72" s="120">
        <v>4</v>
      </c>
      <c r="DK72" s="120">
        <v>2</v>
      </c>
      <c r="DL72" s="120">
        <v>3</v>
      </c>
      <c r="DM72" s="120">
        <v>1</v>
      </c>
      <c r="DN72" s="120" t="s">
        <v>317</v>
      </c>
      <c r="DO72" s="120" t="s">
        <v>317</v>
      </c>
      <c r="DP72" s="120">
        <v>16850</v>
      </c>
      <c r="DQ72" s="120">
        <v>42.6080309065</v>
      </c>
      <c r="DR72" s="120"/>
      <c r="DS72" s="120">
        <v>42.224317035</v>
      </c>
      <c r="DT72" s="120"/>
      <c r="DU72" s="120">
        <v>154326</v>
      </c>
      <c r="DV72" s="120">
        <v>162691</v>
      </c>
      <c r="DW72" s="120">
        <v>171315</v>
      </c>
      <c r="DX72" s="120">
        <v>183477</v>
      </c>
      <c r="DY72" s="120">
        <v>201811</v>
      </c>
      <c r="DZ72" s="120">
        <v>217904</v>
      </c>
      <c r="EA72" s="120">
        <v>254811</v>
      </c>
      <c r="EB72" s="120">
        <v>315895</v>
      </c>
      <c r="EC72" s="120">
        <v>280673</v>
      </c>
      <c r="ED72" s="120">
        <v>239189</v>
      </c>
      <c r="EE72" s="120">
        <v>214515</v>
      </c>
      <c r="EF72" s="120">
        <v>241444</v>
      </c>
      <c r="EG72" s="120">
        <v>285175</v>
      </c>
      <c r="EH72" s="120">
        <v>243408</v>
      </c>
      <c r="EI72" s="120">
        <v>188816</v>
      </c>
      <c r="EJ72" s="120">
        <v>127055</v>
      </c>
      <c r="EK72" s="120">
        <v>69828</v>
      </c>
      <c r="EL72" s="120">
        <v>28124</v>
      </c>
      <c r="EM72" s="120">
        <v>9237</v>
      </c>
      <c r="EN72" s="120">
        <v>1988</v>
      </c>
      <c r="EO72" s="120">
        <v>169</v>
      </c>
      <c r="EP72" s="120">
        <v>10</v>
      </c>
      <c r="EQ72" s="120" t="s">
        <v>317</v>
      </c>
      <c r="ER72" s="120">
        <v>488332</v>
      </c>
      <c r="ES72" s="120"/>
      <c r="ET72" s="120">
        <v>2434894</v>
      </c>
      <c r="EU72" s="120"/>
      <c r="EV72" s="120">
        <v>668635</v>
      </c>
      <c r="EW72" s="120">
        <v>236411</v>
      </c>
      <c r="EX72" s="120">
        <v>39528</v>
      </c>
      <c r="EY72" s="120">
        <v>179</v>
      </c>
      <c r="EZ72" s="120">
        <v>13.5955149712</v>
      </c>
      <c r="FA72" s="120"/>
      <c r="FB72" s="120">
        <v>67.7892045377</v>
      </c>
      <c r="FC72" s="120"/>
      <c r="FD72" s="120">
        <v>18.6152804911</v>
      </c>
      <c r="FE72" s="120">
        <v>6.5818526942</v>
      </c>
      <c r="FF72" s="120">
        <v>1.10048802</v>
      </c>
      <c r="FG72" s="120">
        <v>0.0049834891</v>
      </c>
    </row>
    <row r="73" spans="1:163" ht="13.5">
      <c r="A73">
        <v>64</v>
      </c>
      <c r="B73">
        <v>1</v>
      </c>
      <c r="C73">
        <v>12000</v>
      </c>
      <c r="D73" t="s">
        <v>310</v>
      </c>
      <c r="E73" t="s">
        <v>313</v>
      </c>
      <c r="F73" t="s">
        <v>329</v>
      </c>
      <c r="G73" t="s">
        <v>314</v>
      </c>
      <c r="H73">
        <v>3098139</v>
      </c>
      <c r="I73">
        <v>25765</v>
      </c>
      <c r="J73">
        <v>26185</v>
      </c>
      <c r="K73">
        <v>26565</v>
      </c>
      <c r="L73">
        <v>26279</v>
      </c>
      <c r="M73">
        <v>26156</v>
      </c>
      <c r="N73">
        <v>26328</v>
      </c>
      <c r="O73">
        <v>27087</v>
      </c>
      <c r="P73">
        <v>27568</v>
      </c>
      <c r="Q73">
        <v>28081</v>
      </c>
      <c r="R73">
        <v>28194</v>
      </c>
      <c r="S73">
        <v>28559</v>
      </c>
      <c r="T73">
        <v>28202</v>
      </c>
      <c r="U73">
        <v>28434</v>
      </c>
      <c r="V73">
        <v>28336</v>
      </c>
      <c r="W73">
        <v>27844</v>
      </c>
      <c r="X73">
        <v>29098</v>
      </c>
      <c r="Y73">
        <v>28997</v>
      </c>
      <c r="Z73">
        <v>28053</v>
      </c>
      <c r="AA73">
        <v>29666</v>
      </c>
      <c r="AB73">
        <v>31219</v>
      </c>
      <c r="AC73">
        <v>31473</v>
      </c>
      <c r="AD73">
        <v>32010</v>
      </c>
      <c r="AE73">
        <v>33094</v>
      </c>
      <c r="AF73">
        <v>33828</v>
      </c>
      <c r="AG73">
        <v>33717</v>
      </c>
      <c r="AH73">
        <v>35694</v>
      </c>
      <c r="AI73">
        <v>36482</v>
      </c>
      <c r="AJ73">
        <v>37252</v>
      </c>
      <c r="AK73">
        <v>37423</v>
      </c>
      <c r="AL73">
        <v>37840</v>
      </c>
      <c r="AM73">
        <v>39164</v>
      </c>
      <c r="AN73">
        <v>40963</v>
      </c>
      <c r="AO73">
        <v>42503</v>
      </c>
      <c r="AP73">
        <v>43922</v>
      </c>
      <c r="AQ73">
        <v>46692</v>
      </c>
      <c r="AR73">
        <v>48804</v>
      </c>
      <c r="AS73">
        <v>51941</v>
      </c>
      <c r="AT73">
        <v>53826</v>
      </c>
      <c r="AU73">
        <v>53540</v>
      </c>
      <c r="AV73">
        <v>52724</v>
      </c>
      <c r="AW73">
        <v>50611</v>
      </c>
      <c r="AX73">
        <v>49777</v>
      </c>
      <c r="AY73">
        <v>48609</v>
      </c>
      <c r="AZ73">
        <v>47768</v>
      </c>
      <c r="BA73">
        <v>36539</v>
      </c>
      <c r="BB73">
        <v>45025</v>
      </c>
      <c r="BC73">
        <v>41581</v>
      </c>
      <c r="BD73">
        <v>39979</v>
      </c>
      <c r="BE73">
        <v>37690</v>
      </c>
      <c r="BF73">
        <v>37286</v>
      </c>
      <c r="BG73">
        <v>36840</v>
      </c>
      <c r="BH73">
        <v>36981</v>
      </c>
      <c r="BI73">
        <v>35598</v>
      </c>
      <c r="BJ73">
        <v>35069</v>
      </c>
      <c r="BK73">
        <v>36763</v>
      </c>
      <c r="BL73">
        <v>38546</v>
      </c>
      <c r="BM73">
        <v>38232</v>
      </c>
      <c r="BN73">
        <v>40338</v>
      </c>
      <c r="BO73">
        <v>43768</v>
      </c>
      <c r="BP73">
        <v>46113</v>
      </c>
      <c r="BQ73">
        <v>49860</v>
      </c>
      <c r="BR73">
        <v>54503</v>
      </c>
      <c r="BS73">
        <v>54630</v>
      </c>
      <c r="BT73">
        <v>54259</v>
      </c>
      <c r="BU73">
        <v>34595</v>
      </c>
      <c r="BV73">
        <v>36074</v>
      </c>
      <c r="BW73">
        <v>44757</v>
      </c>
      <c r="BX73">
        <v>43779</v>
      </c>
      <c r="BY73">
        <v>43798</v>
      </c>
      <c r="BZ73">
        <v>42064</v>
      </c>
      <c r="CA73">
        <v>37124</v>
      </c>
      <c r="CB73">
        <v>31677</v>
      </c>
      <c r="CC73">
        <v>32412</v>
      </c>
      <c r="CD73">
        <v>32608</v>
      </c>
      <c r="CE73">
        <v>31164</v>
      </c>
      <c r="CF73">
        <v>28196</v>
      </c>
      <c r="CG73">
        <v>24613</v>
      </c>
      <c r="CH73">
        <v>23088</v>
      </c>
      <c r="CI73">
        <v>21201</v>
      </c>
      <c r="CJ73">
        <v>19029</v>
      </c>
      <c r="CK73">
        <v>16496</v>
      </c>
      <c r="CL73">
        <v>14817</v>
      </c>
      <c r="CM73">
        <v>13280</v>
      </c>
      <c r="CN73">
        <v>12039</v>
      </c>
      <c r="CO73">
        <v>10388</v>
      </c>
      <c r="CP73">
        <v>8381</v>
      </c>
      <c r="CQ73">
        <v>6498</v>
      </c>
      <c r="CR73">
        <v>5008</v>
      </c>
      <c r="CS73">
        <v>4139</v>
      </c>
      <c r="CT73">
        <v>3480</v>
      </c>
      <c r="CU73">
        <v>2855</v>
      </c>
      <c r="CV73">
        <v>2009</v>
      </c>
      <c r="CW73">
        <v>1575</v>
      </c>
      <c r="CX73">
        <v>1262</v>
      </c>
      <c r="CY73">
        <v>1034</v>
      </c>
      <c r="CZ73">
        <v>716</v>
      </c>
      <c r="DA73">
        <v>539</v>
      </c>
      <c r="DB73">
        <v>371</v>
      </c>
      <c r="DC73">
        <v>259</v>
      </c>
      <c r="DD73">
        <v>114</v>
      </c>
      <c r="DE73">
        <v>85</v>
      </c>
      <c r="DF73">
        <v>62</v>
      </c>
      <c r="DG73">
        <v>37</v>
      </c>
      <c r="DH73">
        <v>13</v>
      </c>
      <c r="DI73">
        <v>11</v>
      </c>
      <c r="DJ73">
        <v>7</v>
      </c>
      <c r="DK73">
        <v>1</v>
      </c>
      <c r="DL73" t="s">
        <v>317</v>
      </c>
      <c r="DM73" t="s">
        <v>317</v>
      </c>
      <c r="DN73" t="s">
        <v>317</v>
      </c>
      <c r="DO73" t="s">
        <v>317</v>
      </c>
      <c r="DP73">
        <v>50611</v>
      </c>
      <c r="DQ73">
        <v>43.1954190413</v>
      </c>
      <c r="DS73">
        <v>42.9024666214</v>
      </c>
      <c r="DU73">
        <v>130950</v>
      </c>
      <c r="DV73">
        <v>137258</v>
      </c>
      <c r="DW73">
        <v>141375</v>
      </c>
      <c r="DX73">
        <v>147033</v>
      </c>
      <c r="DY73">
        <v>164122</v>
      </c>
      <c r="DZ73">
        <v>184691</v>
      </c>
      <c r="EA73">
        <v>213244</v>
      </c>
      <c r="EB73">
        <v>260835</v>
      </c>
      <c r="EC73">
        <v>233304</v>
      </c>
      <c r="ED73">
        <v>201561</v>
      </c>
      <c r="EE73">
        <v>181251</v>
      </c>
      <c r="EF73">
        <v>206997</v>
      </c>
      <c r="EG73">
        <v>247847</v>
      </c>
      <c r="EH73">
        <v>210472</v>
      </c>
      <c r="EI73">
        <v>164985</v>
      </c>
      <c r="EJ73">
        <v>116127</v>
      </c>
      <c r="EK73">
        <v>67020</v>
      </c>
      <c r="EL73">
        <v>27506</v>
      </c>
      <c r="EM73">
        <v>8735</v>
      </c>
      <c r="EN73">
        <v>1999</v>
      </c>
      <c r="EO73">
        <v>208</v>
      </c>
      <c r="EP73">
        <v>8</v>
      </c>
      <c r="EQ73" t="s">
        <v>317</v>
      </c>
      <c r="ER73">
        <v>409583</v>
      </c>
      <c r="ET73">
        <v>2040885</v>
      </c>
      <c r="EV73">
        <v>597060</v>
      </c>
      <c r="EW73">
        <v>221603</v>
      </c>
      <c r="EX73">
        <v>38456</v>
      </c>
      <c r="EY73">
        <v>216</v>
      </c>
      <c r="EZ73">
        <v>13.4398437028</v>
      </c>
      <c r="FB73">
        <v>66.9685397476</v>
      </c>
      <c r="FD73">
        <v>19.5916165495</v>
      </c>
      <c r="FE73">
        <v>7.2715656755</v>
      </c>
      <c r="FF73">
        <v>1.2618751985</v>
      </c>
      <c r="FG73">
        <v>0.0070877117</v>
      </c>
    </row>
    <row r="74" spans="1:163" ht="13.5">
      <c r="A74">
        <v>70</v>
      </c>
      <c r="B74">
        <v>1</v>
      </c>
      <c r="C74">
        <v>13000</v>
      </c>
      <c r="D74" t="s">
        <v>310</v>
      </c>
      <c r="E74" t="s">
        <v>313</v>
      </c>
      <c r="F74" t="s">
        <v>330</v>
      </c>
      <c r="G74" t="s">
        <v>314</v>
      </c>
      <c r="H74">
        <v>6512110</v>
      </c>
      <c r="I74">
        <v>53175</v>
      </c>
      <c r="J74">
        <v>52076</v>
      </c>
      <c r="K74">
        <v>51752</v>
      </c>
      <c r="L74">
        <v>50278</v>
      </c>
      <c r="M74">
        <v>48806</v>
      </c>
      <c r="N74">
        <v>47885</v>
      </c>
      <c r="O74">
        <v>49197</v>
      </c>
      <c r="P74">
        <v>49730</v>
      </c>
      <c r="Q74">
        <v>50498</v>
      </c>
      <c r="R74">
        <v>50515</v>
      </c>
      <c r="S74">
        <v>51175</v>
      </c>
      <c r="T74">
        <v>50222</v>
      </c>
      <c r="U74">
        <v>51029</v>
      </c>
      <c r="V74">
        <v>49995</v>
      </c>
      <c r="W74">
        <v>49445</v>
      </c>
      <c r="X74">
        <v>51842</v>
      </c>
      <c r="Y74">
        <v>51223</v>
      </c>
      <c r="Z74">
        <v>49085</v>
      </c>
      <c r="AA74">
        <v>58054</v>
      </c>
      <c r="AB74">
        <v>67465</v>
      </c>
      <c r="AC74">
        <v>72364</v>
      </c>
      <c r="AD74">
        <v>75928</v>
      </c>
      <c r="AE74">
        <v>81162</v>
      </c>
      <c r="AF74">
        <v>85049</v>
      </c>
      <c r="AG74">
        <v>87969</v>
      </c>
      <c r="AH74">
        <v>93409</v>
      </c>
      <c r="AI74">
        <v>97124</v>
      </c>
      <c r="AJ74">
        <v>99114</v>
      </c>
      <c r="AK74">
        <v>98976</v>
      </c>
      <c r="AL74">
        <v>99149</v>
      </c>
      <c r="AM74">
        <v>102260</v>
      </c>
      <c r="AN74">
        <v>103986</v>
      </c>
      <c r="AO74">
        <v>107376</v>
      </c>
      <c r="AP74">
        <v>107699</v>
      </c>
      <c r="AQ74">
        <v>111365</v>
      </c>
      <c r="AR74">
        <v>114505</v>
      </c>
      <c r="AS74">
        <v>119930</v>
      </c>
      <c r="AT74">
        <v>122692</v>
      </c>
      <c r="AU74">
        <v>120373</v>
      </c>
      <c r="AV74">
        <v>117471</v>
      </c>
      <c r="AW74">
        <v>115806</v>
      </c>
      <c r="AX74">
        <v>114080</v>
      </c>
      <c r="AY74">
        <v>111548</v>
      </c>
      <c r="AZ74">
        <v>111204</v>
      </c>
      <c r="BA74">
        <v>88530</v>
      </c>
      <c r="BB74">
        <v>105825</v>
      </c>
      <c r="BC74">
        <v>98742</v>
      </c>
      <c r="BD74">
        <v>92604</v>
      </c>
      <c r="BE74">
        <v>87517</v>
      </c>
      <c r="BF74">
        <v>82971</v>
      </c>
      <c r="BG74">
        <v>81757</v>
      </c>
      <c r="BH74">
        <v>79444</v>
      </c>
      <c r="BI74">
        <v>76108</v>
      </c>
      <c r="BJ74">
        <v>71207</v>
      </c>
      <c r="BK74">
        <v>71481</v>
      </c>
      <c r="BL74">
        <v>73581</v>
      </c>
      <c r="BM74">
        <v>73340</v>
      </c>
      <c r="BN74">
        <v>75872</v>
      </c>
      <c r="BO74">
        <v>80122</v>
      </c>
      <c r="BP74">
        <v>84257</v>
      </c>
      <c r="BQ74">
        <v>90843</v>
      </c>
      <c r="BR74">
        <v>99426</v>
      </c>
      <c r="BS74">
        <v>101920</v>
      </c>
      <c r="BT74">
        <v>97281</v>
      </c>
      <c r="BU74">
        <v>60195</v>
      </c>
      <c r="BV74">
        <v>63783</v>
      </c>
      <c r="BW74">
        <v>76843</v>
      </c>
      <c r="BX74">
        <v>75562</v>
      </c>
      <c r="BY74">
        <v>75554</v>
      </c>
      <c r="BZ74">
        <v>73044</v>
      </c>
      <c r="CA74">
        <v>66056</v>
      </c>
      <c r="CB74">
        <v>56598</v>
      </c>
      <c r="CC74">
        <v>58724</v>
      </c>
      <c r="CD74">
        <v>58689</v>
      </c>
      <c r="CE74">
        <v>58608</v>
      </c>
      <c r="CF74">
        <v>54950</v>
      </c>
      <c r="CG74">
        <v>49429</v>
      </c>
      <c r="CH74">
        <v>48685</v>
      </c>
      <c r="CI74">
        <v>44248</v>
      </c>
      <c r="CJ74">
        <v>39185</v>
      </c>
      <c r="CK74">
        <v>35613</v>
      </c>
      <c r="CL74">
        <v>30409</v>
      </c>
      <c r="CM74">
        <v>28536</v>
      </c>
      <c r="CN74">
        <v>25787</v>
      </c>
      <c r="CO74">
        <v>22712</v>
      </c>
      <c r="CP74">
        <v>18878</v>
      </c>
      <c r="CQ74">
        <v>14687</v>
      </c>
      <c r="CR74">
        <v>11464</v>
      </c>
      <c r="CS74">
        <v>9797</v>
      </c>
      <c r="CT74">
        <v>7873</v>
      </c>
      <c r="CU74">
        <v>6734</v>
      </c>
      <c r="CV74">
        <v>4549</v>
      </c>
      <c r="CW74">
        <v>3775</v>
      </c>
      <c r="CX74">
        <v>3012</v>
      </c>
      <c r="CY74">
        <v>2283</v>
      </c>
      <c r="CZ74">
        <v>1729</v>
      </c>
      <c r="DA74">
        <v>1286</v>
      </c>
      <c r="DB74">
        <v>893</v>
      </c>
      <c r="DC74">
        <v>608</v>
      </c>
      <c r="DD74">
        <v>399</v>
      </c>
      <c r="DE74">
        <v>234</v>
      </c>
      <c r="DF74">
        <v>109</v>
      </c>
      <c r="DG74">
        <v>91</v>
      </c>
      <c r="DH74">
        <v>38</v>
      </c>
      <c r="DI74">
        <v>26</v>
      </c>
      <c r="DJ74">
        <v>11</v>
      </c>
      <c r="DK74">
        <v>7</v>
      </c>
      <c r="DL74">
        <v>5</v>
      </c>
      <c r="DM74" t="s">
        <v>317</v>
      </c>
      <c r="DN74" t="s">
        <v>317</v>
      </c>
      <c r="DO74" t="s">
        <v>317</v>
      </c>
      <c r="DP74">
        <v>103598</v>
      </c>
      <c r="DQ74">
        <v>42.4854488842</v>
      </c>
      <c r="DS74">
        <v>41.3252279102</v>
      </c>
      <c r="DU74">
        <v>256087</v>
      </c>
      <c r="DV74">
        <v>247825</v>
      </c>
      <c r="DW74">
        <v>251866</v>
      </c>
      <c r="DX74">
        <v>277669</v>
      </c>
      <c r="DY74">
        <v>402472</v>
      </c>
      <c r="DZ74">
        <v>487772</v>
      </c>
      <c r="EA74">
        <v>532686</v>
      </c>
      <c r="EB74">
        <v>594971</v>
      </c>
      <c r="EC74">
        <v>541168</v>
      </c>
      <c r="ED74">
        <v>467659</v>
      </c>
      <c r="EE74">
        <v>379997</v>
      </c>
      <c r="EF74">
        <v>387172</v>
      </c>
      <c r="EG74">
        <v>449665</v>
      </c>
      <c r="EH74">
        <v>364786</v>
      </c>
      <c r="EI74">
        <v>298675</v>
      </c>
      <c r="EJ74">
        <v>236497</v>
      </c>
      <c r="EK74">
        <v>143057</v>
      </c>
      <c r="EL74">
        <v>62699</v>
      </c>
      <c r="EM74">
        <v>20353</v>
      </c>
      <c r="EN74">
        <v>4915</v>
      </c>
      <c r="EO74">
        <v>498</v>
      </c>
      <c r="EP74">
        <v>23</v>
      </c>
      <c r="EQ74" t="s">
        <v>317</v>
      </c>
      <c r="ER74">
        <v>755778</v>
      </c>
      <c r="ET74">
        <v>4521231</v>
      </c>
      <c r="EV74">
        <v>1131503</v>
      </c>
      <c r="EW74">
        <v>468042</v>
      </c>
      <c r="EX74">
        <v>88488</v>
      </c>
      <c r="EY74">
        <v>521</v>
      </c>
      <c r="EZ74">
        <v>11.7933460997</v>
      </c>
      <c r="FB74">
        <v>70.5504023399</v>
      </c>
      <c r="FD74">
        <v>17.6562515604</v>
      </c>
      <c r="FE74">
        <v>7.3034426712</v>
      </c>
      <c r="FF74">
        <v>1.3807885512</v>
      </c>
      <c r="FG74">
        <v>0.0081298123</v>
      </c>
    </row>
    <row r="75" spans="1:163" ht="13.5">
      <c r="A75">
        <v>76</v>
      </c>
      <c r="B75">
        <v>1</v>
      </c>
      <c r="C75">
        <v>14000</v>
      </c>
      <c r="D75" t="s">
        <v>310</v>
      </c>
      <c r="E75" t="s">
        <v>313</v>
      </c>
      <c r="F75" t="s">
        <v>331</v>
      </c>
      <c r="G75" t="s">
        <v>314</v>
      </c>
      <c r="H75">
        <v>4544545</v>
      </c>
      <c r="I75">
        <v>39577</v>
      </c>
      <c r="J75">
        <v>39374</v>
      </c>
      <c r="K75">
        <v>40105</v>
      </c>
      <c r="L75">
        <v>39654</v>
      </c>
      <c r="M75">
        <v>39311</v>
      </c>
      <c r="N75">
        <v>38679</v>
      </c>
      <c r="O75">
        <v>40147</v>
      </c>
      <c r="P75">
        <v>40315</v>
      </c>
      <c r="Q75">
        <v>40695</v>
      </c>
      <c r="R75">
        <v>41687</v>
      </c>
      <c r="S75">
        <v>41835</v>
      </c>
      <c r="T75">
        <v>41526</v>
      </c>
      <c r="U75">
        <v>42249</v>
      </c>
      <c r="V75">
        <v>41432</v>
      </c>
      <c r="W75">
        <v>41020</v>
      </c>
      <c r="X75">
        <v>41330</v>
      </c>
      <c r="Y75">
        <v>41225</v>
      </c>
      <c r="Z75">
        <v>40081</v>
      </c>
      <c r="AA75">
        <v>45254</v>
      </c>
      <c r="AB75">
        <v>50420</v>
      </c>
      <c r="AC75">
        <v>51698</v>
      </c>
      <c r="AD75">
        <v>52529</v>
      </c>
      <c r="AE75">
        <v>53104</v>
      </c>
      <c r="AF75">
        <v>53041</v>
      </c>
      <c r="AG75">
        <v>54006</v>
      </c>
      <c r="AH75">
        <v>56656</v>
      </c>
      <c r="AI75">
        <v>58300</v>
      </c>
      <c r="AJ75">
        <v>58799</v>
      </c>
      <c r="AK75">
        <v>59542</v>
      </c>
      <c r="AL75">
        <v>59867</v>
      </c>
      <c r="AM75">
        <v>62751</v>
      </c>
      <c r="AN75">
        <v>65195</v>
      </c>
      <c r="AO75">
        <v>67202</v>
      </c>
      <c r="AP75">
        <v>69197</v>
      </c>
      <c r="AQ75">
        <v>72247</v>
      </c>
      <c r="AR75">
        <v>76075</v>
      </c>
      <c r="AS75">
        <v>80854</v>
      </c>
      <c r="AT75">
        <v>83197</v>
      </c>
      <c r="AU75">
        <v>82163</v>
      </c>
      <c r="AV75">
        <v>81460</v>
      </c>
      <c r="AW75">
        <v>80511</v>
      </c>
      <c r="AX75">
        <v>80415</v>
      </c>
      <c r="AY75">
        <v>78198</v>
      </c>
      <c r="AZ75">
        <v>78635</v>
      </c>
      <c r="BA75">
        <v>61256</v>
      </c>
      <c r="BB75">
        <v>73792</v>
      </c>
      <c r="BC75">
        <v>67407</v>
      </c>
      <c r="BD75">
        <v>64895</v>
      </c>
      <c r="BE75">
        <v>60138</v>
      </c>
      <c r="BF75">
        <v>57258</v>
      </c>
      <c r="BG75">
        <v>56100</v>
      </c>
      <c r="BH75">
        <v>55222</v>
      </c>
      <c r="BI75">
        <v>52257</v>
      </c>
      <c r="BJ75">
        <v>49356</v>
      </c>
      <c r="BK75">
        <v>51005</v>
      </c>
      <c r="BL75">
        <v>52235</v>
      </c>
      <c r="BM75">
        <v>51420</v>
      </c>
      <c r="BN75">
        <v>54874</v>
      </c>
      <c r="BO75">
        <v>58633</v>
      </c>
      <c r="BP75">
        <v>62666</v>
      </c>
      <c r="BQ75">
        <v>67273</v>
      </c>
      <c r="BR75">
        <v>73178</v>
      </c>
      <c r="BS75">
        <v>73277</v>
      </c>
      <c r="BT75">
        <v>69980</v>
      </c>
      <c r="BU75">
        <v>45238</v>
      </c>
      <c r="BV75">
        <v>48721</v>
      </c>
      <c r="BW75">
        <v>59113</v>
      </c>
      <c r="BX75">
        <v>57765</v>
      </c>
      <c r="BY75">
        <v>57504</v>
      </c>
      <c r="BZ75">
        <v>54536</v>
      </c>
      <c r="CA75">
        <v>48959</v>
      </c>
      <c r="CB75">
        <v>42878</v>
      </c>
      <c r="CC75">
        <v>43645</v>
      </c>
      <c r="CD75">
        <v>42939</v>
      </c>
      <c r="CE75">
        <v>42022</v>
      </c>
      <c r="CF75">
        <v>38870</v>
      </c>
      <c r="CG75">
        <v>33915</v>
      </c>
      <c r="CH75">
        <v>32193</v>
      </c>
      <c r="CI75">
        <v>29228</v>
      </c>
      <c r="CJ75">
        <v>26588</v>
      </c>
      <c r="CK75">
        <v>23805</v>
      </c>
      <c r="CL75">
        <v>21072</v>
      </c>
      <c r="CM75">
        <v>19215</v>
      </c>
      <c r="CN75">
        <v>17072</v>
      </c>
      <c r="CO75">
        <v>14966</v>
      </c>
      <c r="CP75">
        <v>12604</v>
      </c>
      <c r="CQ75">
        <v>9574</v>
      </c>
      <c r="CR75">
        <v>7541</v>
      </c>
      <c r="CS75">
        <v>6281</v>
      </c>
      <c r="CT75">
        <v>4967</v>
      </c>
      <c r="CU75">
        <v>4261</v>
      </c>
      <c r="CV75">
        <v>3013</v>
      </c>
      <c r="CW75">
        <v>2475</v>
      </c>
      <c r="CX75">
        <v>2047</v>
      </c>
      <c r="CY75">
        <v>1638</v>
      </c>
      <c r="CZ75">
        <v>1178</v>
      </c>
      <c r="DA75">
        <v>880</v>
      </c>
      <c r="DB75">
        <v>586</v>
      </c>
      <c r="DC75">
        <v>345</v>
      </c>
      <c r="DD75">
        <v>236</v>
      </c>
      <c r="DE75">
        <v>140</v>
      </c>
      <c r="DF75">
        <v>79</v>
      </c>
      <c r="DG75">
        <v>56</v>
      </c>
      <c r="DH75">
        <v>30</v>
      </c>
      <c r="DI75">
        <v>16</v>
      </c>
      <c r="DJ75">
        <v>12</v>
      </c>
      <c r="DK75">
        <v>1</v>
      </c>
      <c r="DL75" t="s">
        <v>317</v>
      </c>
      <c r="DM75" t="s">
        <v>317</v>
      </c>
      <c r="DN75" t="s">
        <v>317</v>
      </c>
      <c r="DO75" t="s">
        <v>317</v>
      </c>
      <c r="DP75">
        <v>32561</v>
      </c>
      <c r="DQ75">
        <v>42.257588901</v>
      </c>
      <c r="DS75">
        <v>41.6426910402</v>
      </c>
      <c r="DU75">
        <v>198021</v>
      </c>
      <c r="DV75">
        <v>201523</v>
      </c>
      <c r="DW75">
        <v>208062</v>
      </c>
      <c r="DX75">
        <v>218310</v>
      </c>
      <c r="DY75">
        <v>264378</v>
      </c>
      <c r="DZ75">
        <v>293164</v>
      </c>
      <c r="EA75">
        <v>336592</v>
      </c>
      <c r="EB75">
        <v>403749</v>
      </c>
      <c r="EC75">
        <v>379015</v>
      </c>
      <c r="ED75">
        <v>323490</v>
      </c>
      <c r="EE75">
        <v>263940</v>
      </c>
      <c r="EF75">
        <v>279828</v>
      </c>
      <c r="EG75">
        <v>328946</v>
      </c>
      <c r="EH75">
        <v>277639</v>
      </c>
      <c r="EI75">
        <v>220443</v>
      </c>
      <c r="EJ75">
        <v>160794</v>
      </c>
      <c r="EK75">
        <v>96130</v>
      </c>
      <c r="EL75">
        <v>40967</v>
      </c>
      <c r="EM75">
        <v>13434</v>
      </c>
      <c r="EN75">
        <v>3225</v>
      </c>
      <c r="EO75">
        <v>321</v>
      </c>
      <c r="EP75">
        <v>13</v>
      </c>
      <c r="EQ75" t="s">
        <v>317</v>
      </c>
      <c r="ER75">
        <v>607606</v>
      </c>
      <c r="ET75">
        <v>3091412</v>
      </c>
      <c r="EV75">
        <v>812966</v>
      </c>
      <c r="EW75">
        <v>314884</v>
      </c>
      <c r="EX75">
        <v>57960</v>
      </c>
      <c r="EY75">
        <v>334</v>
      </c>
      <c r="EZ75">
        <v>13.466492789</v>
      </c>
      <c r="FB75">
        <v>68.5155798425</v>
      </c>
      <c r="FD75">
        <v>18.0179273685</v>
      </c>
      <c r="FE75">
        <v>6.9788368044</v>
      </c>
      <c r="FF75">
        <v>1.2845790233</v>
      </c>
      <c r="FG75">
        <v>0.0074025085</v>
      </c>
    </row>
    <row r="76" spans="1:163" ht="13.5">
      <c r="A76">
        <v>88</v>
      </c>
      <c r="B76">
        <v>1</v>
      </c>
      <c r="C76">
        <v>15000</v>
      </c>
      <c r="D76" t="s">
        <v>310</v>
      </c>
      <c r="E76" t="s">
        <v>313</v>
      </c>
      <c r="F76" t="s">
        <v>332</v>
      </c>
      <c r="G76" t="s">
        <v>314</v>
      </c>
      <c r="H76">
        <v>1148236</v>
      </c>
      <c r="I76">
        <v>9000</v>
      </c>
      <c r="J76">
        <v>9210</v>
      </c>
      <c r="K76">
        <v>9433</v>
      </c>
      <c r="L76">
        <v>9582</v>
      </c>
      <c r="M76">
        <v>9639</v>
      </c>
      <c r="N76">
        <v>9413</v>
      </c>
      <c r="O76">
        <v>10120</v>
      </c>
      <c r="P76">
        <v>9847</v>
      </c>
      <c r="Q76">
        <v>10520</v>
      </c>
      <c r="R76">
        <v>10892</v>
      </c>
      <c r="S76">
        <v>11182</v>
      </c>
      <c r="T76">
        <v>11058</v>
      </c>
      <c r="U76">
        <v>11483</v>
      </c>
      <c r="V76">
        <v>11552</v>
      </c>
      <c r="W76">
        <v>11660</v>
      </c>
      <c r="X76">
        <v>11957</v>
      </c>
      <c r="Y76">
        <v>12440</v>
      </c>
      <c r="Z76">
        <v>12175</v>
      </c>
      <c r="AA76">
        <v>11164</v>
      </c>
      <c r="AB76">
        <v>9577</v>
      </c>
      <c r="AC76">
        <v>9809</v>
      </c>
      <c r="AD76">
        <v>9663</v>
      </c>
      <c r="AE76">
        <v>10388</v>
      </c>
      <c r="AF76">
        <v>10883</v>
      </c>
      <c r="AG76">
        <v>11696</v>
      </c>
      <c r="AH76">
        <v>11737</v>
      </c>
      <c r="AI76">
        <v>12004</v>
      </c>
      <c r="AJ76">
        <v>12084</v>
      </c>
      <c r="AK76">
        <v>12079</v>
      </c>
      <c r="AL76">
        <v>12733</v>
      </c>
      <c r="AM76">
        <v>13253</v>
      </c>
      <c r="AN76">
        <v>13891</v>
      </c>
      <c r="AO76">
        <v>14535</v>
      </c>
      <c r="AP76">
        <v>14844</v>
      </c>
      <c r="AQ76">
        <v>15665</v>
      </c>
      <c r="AR76">
        <v>15778</v>
      </c>
      <c r="AS76">
        <v>16569</v>
      </c>
      <c r="AT76">
        <v>16388</v>
      </c>
      <c r="AU76">
        <v>15919</v>
      </c>
      <c r="AV76">
        <v>15629</v>
      </c>
      <c r="AW76">
        <v>15357</v>
      </c>
      <c r="AX76">
        <v>15436</v>
      </c>
      <c r="AY76">
        <v>15090</v>
      </c>
      <c r="AZ76">
        <v>15507</v>
      </c>
      <c r="BA76">
        <v>11975</v>
      </c>
      <c r="BB76">
        <v>15085</v>
      </c>
      <c r="BC76">
        <v>14248</v>
      </c>
      <c r="BD76">
        <v>14234</v>
      </c>
      <c r="BE76">
        <v>13877</v>
      </c>
      <c r="BF76">
        <v>14124</v>
      </c>
      <c r="BG76">
        <v>14722</v>
      </c>
      <c r="BH76">
        <v>15277</v>
      </c>
      <c r="BI76">
        <v>15162</v>
      </c>
      <c r="BJ76">
        <v>15305</v>
      </c>
      <c r="BK76">
        <v>15704</v>
      </c>
      <c r="BL76">
        <v>16850</v>
      </c>
      <c r="BM76">
        <v>16796</v>
      </c>
      <c r="BN76">
        <v>17776</v>
      </c>
      <c r="BO76">
        <v>18466</v>
      </c>
      <c r="BP76">
        <v>19342</v>
      </c>
      <c r="BQ76">
        <v>21064</v>
      </c>
      <c r="BR76">
        <v>22025</v>
      </c>
      <c r="BS76">
        <v>21309</v>
      </c>
      <c r="BT76">
        <v>20640</v>
      </c>
      <c r="BU76">
        <v>11712</v>
      </c>
      <c r="BV76">
        <v>12422</v>
      </c>
      <c r="BW76">
        <v>15037</v>
      </c>
      <c r="BX76">
        <v>14567</v>
      </c>
      <c r="BY76">
        <v>14764</v>
      </c>
      <c r="BZ76">
        <v>14272</v>
      </c>
      <c r="CA76">
        <v>13470</v>
      </c>
      <c r="CB76">
        <v>11856</v>
      </c>
      <c r="CC76">
        <v>12877</v>
      </c>
      <c r="CD76">
        <v>12457</v>
      </c>
      <c r="CE76">
        <v>13315</v>
      </c>
      <c r="CF76">
        <v>11917</v>
      </c>
      <c r="CG76">
        <v>11209</v>
      </c>
      <c r="CH76">
        <v>11176</v>
      </c>
      <c r="CI76">
        <v>10856</v>
      </c>
      <c r="CJ76">
        <v>10439</v>
      </c>
      <c r="CK76">
        <v>9335</v>
      </c>
      <c r="CL76">
        <v>8782</v>
      </c>
      <c r="CM76">
        <v>8184</v>
      </c>
      <c r="CN76">
        <v>7539</v>
      </c>
      <c r="CO76">
        <v>6583</v>
      </c>
      <c r="CP76">
        <v>5632</v>
      </c>
      <c r="CQ76">
        <v>4244</v>
      </c>
      <c r="CR76">
        <v>3294</v>
      </c>
      <c r="CS76">
        <v>2844</v>
      </c>
      <c r="CT76">
        <v>2386</v>
      </c>
      <c r="CU76">
        <v>2188</v>
      </c>
      <c r="CV76">
        <v>1414</v>
      </c>
      <c r="CW76">
        <v>1138</v>
      </c>
      <c r="CX76">
        <v>947</v>
      </c>
      <c r="CY76">
        <v>687</v>
      </c>
      <c r="CZ76">
        <v>500</v>
      </c>
      <c r="DA76">
        <v>357</v>
      </c>
      <c r="DB76">
        <v>258</v>
      </c>
      <c r="DC76">
        <v>186</v>
      </c>
      <c r="DD76">
        <v>92</v>
      </c>
      <c r="DE76">
        <v>55</v>
      </c>
      <c r="DF76">
        <v>52</v>
      </c>
      <c r="DG76">
        <v>19</v>
      </c>
      <c r="DH76">
        <v>11</v>
      </c>
      <c r="DI76">
        <v>7</v>
      </c>
      <c r="DJ76">
        <v>4</v>
      </c>
      <c r="DK76" t="s">
        <v>317</v>
      </c>
      <c r="DL76">
        <v>1</v>
      </c>
      <c r="DM76">
        <v>1</v>
      </c>
      <c r="DN76" t="s">
        <v>317</v>
      </c>
      <c r="DO76" t="s">
        <v>317</v>
      </c>
      <c r="DP76">
        <v>6328</v>
      </c>
      <c r="DQ76">
        <v>45.1116096918</v>
      </c>
      <c r="DS76">
        <v>46.3546462661</v>
      </c>
      <c r="DU76">
        <v>46864</v>
      </c>
      <c r="DV76">
        <v>50792</v>
      </c>
      <c r="DW76">
        <v>56935</v>
      </c>
      <c r="DX76">
        <v>57313</v>
      </c>
      <c r="DY76">
        <v>52439</v>
      </c>
      <c r="DZ76">
        <v>60637</v>
      </c>
      <c r="EA76">
        <v>72188</v>
      </c>
      <c r="EB76">
        <v>80283</v>
      </c>
      <c r="EC76">
        <v>73365</v>
      </c>
      <c r="ED76">
        <v>71568</v>
      </c>
      <c r="EE76">
        <v>76170</v>
      </c>
      <c r="EF76">
        <v>89230</v>
      </c>
      <c r="EG76">
        <v>96750</v>
      </c>
      <c r="EH76">
        <v>71062</v>
      </c>
      <c r="EI76">
        <v>63975</v>
      </c>
      <c r="EJ76">
        <v>55597</v>
      </c>
      <c r="EK76">
        <v>40423</v>
      </c>
      <c r="EL76">
        <v>18400</v>
      </c>
      <c r="EM76">
        <v>6374</v>
      </c>
      <c r="EN76">
        <v>1393</v>
      </c>
      <c r="EO76">
        <v>144</v>
      </c>
      <c r="EP76">
        <v>6</v>
      </c>
      <c r="EQ76" t="s">
        <v>317</v>
      </c>
      <c r="ER76">
        <v>154591</v>
      </c>
      <c r="ET76">
        <v>729943</v>
      </c>
      <c r="EV76">
        <v>257374</v>
      </c>
      <c r="EW76">
        <v>122337</v>
      </c>
      <c r="EX76">
        <v>26317</v>
      </c>
      <c r="EY76">
        <v>150</v>
      </c>
      <c r="EZ76">
        <v>13.5379557723</v>
      </c>
      <c r="FB76">
        <v>63.9231006351</v>
      </c>
      <c r="FD76">
        <v>22.5389435927</v>
      </c>
      <c r="FE76">
        <v>10.7133849662</v>
      </c>
      <c r="FF76">
        <v>2.3046515131</v>
      </c>
      <c r="FG76">
        <v>0.0131359094</v>
      </c>
    </row>
    <row r="77" spans="1:163" ht="13.5">
      <c r="A77">
        <v>94</v>
      </c>
      <c r="B77">
        <v>1</v>
      </c>
      <c r="C77">
        <v>16000</v>
      </c>
      <c r="D77" t="s">
        <v>310</v>
      </c>
      <c r="E77" t="s">
        <v>313</v>
      </c>
      <c r="F77" t="s">
        <v>333</v>
      </c>
      <c r="G77" t="s">
        <v>314</v>
      </c>
      <c r="H77">
        <v>526605</v>
      </c>
      <c r="I77">
        <v>4158</v>
      </c>
      <c r="J77">
        <v>4286</v>
      </c>
      <c r="K77">
        <v>4455</v>
      </c>
      <c r="L77">
        <v>4489</v>
      </c>
      <c r="M77">
        <v>4587</v>
      </c>
      <c r="N77">
        <v>4680</v>
      </c>
      <c r="O77">
        <v>4902</v>
      </c>
      <c r="P77">
        <v>4839</v>
      </c>
      <c r="Q77">
        <v>5174</v>
      </c>
      <c r="R77">
        <v>5145</v>
      </c>
      <c r="S77">
        <v>5296</v>
      </c>
      <c r="T77">
        <v>5112</v>
      </c>
      <c r="U77">
        <v>5278</v>
      </c>
      <c r="V77">
        <v>5283</v>
      </c>
      <c r="W77">
        <v>5168</v>
      </c>
      <c r="X77">
        <v>5462</v>
      </c>
      <c r="Y77">
        <v>5168</v>
      </c>
      <c r="Z77">
        <v>5190</v>
      </c>
      <c r="AA77">
        <v>4733</v>
      </c>
      <c r="AB77">
        <v>3958</v>
      </c>
      <c r="AC77">
        <v>4131</v>
      </c>
      <c r="AD77">
        <v>4083</v>
      </c>
      <c r="AE77">
        <v>4517</v>
      </c>
      <c r="AF77">
        <v>4746</v>
      </c>
      <c r="AG77">
        <v>5053</v>
      </c>
      <c r="AH77">
        <v>5257</v>
      </c>
      <c r="AI77">
        <v>5417</v>
      </c>
      <c r="AJ77">
        <v>5631</v>
      </c>
      <c r="AK77">
        <v>5649</v>
      </c>
      <c r="AL77">
        <v>5726</v>
      </c>
      <c r="AM77">
        <v>6085</v>
      </c>
      <c r="AN77">
        <v>6278</v>
      </c>
      <c r="AO77">
        <v>6924</v>
      </c>
      <c r="AP77">
        <v>7072</v>
      </c>
      <c r="AQ77">
        <v>7782</v>
      </c>
      <c r="AR77">
        <v>7997</v>
      </c>
      <c r="AS77">
        <v>8593</v>
      </c>
      <c r="AT77">
        <v>8689</v>
      </c>
      <c r="AU77">
        <v>8601</v>
      </c>
      <c r="AV77">
        <v>8068</v>
      </c>
      <c r="AW77">
        <v>7722</v>
      </c>
      <c r="AX77">
        <v>7580</v>
      </c>
      <c r="AY77">
        <v>7022</v>
      </c>
      <c r="AZ77">
        <v>7109</v>
      </c>
      <c r="BA77">
        <v>5454</v>
      </c>
      <c r="BB77">
        <v>6733</v>
      </c>
      <c r="BC77">
        <v>6445</v>
      </c>
      <c r="BD77">
        <v>6489</v>
      </c>
      <c r="BE77">
        <v>5943</v>
      </c>
      <c r="BF77">
        <v>6157</v>
      </c>
      <c r="BG77">
        <v>6443</v>
      </c>
      <c r="BH77">
        <v>6283</v>
      </c>
      <c r="BI77">
        <v>6140</v>
      </c>
      <c r="BJ77">
        <v>6112</v>
      </c>
      <c r="BK77">
        <v>6435</v>
      </c>
      <c r="BL77">
        <v>6942</v>
      </c>
      <c r="BM77">
        <v>6868</v>
      </c>
      <c r="BN77">
        <v>7333</v>
      </c>
      <c r="BO77">
        <v>7858</v>
      </c>
      <c r="BP77">
        <v>8053</v>
      </c>
      <c r="BQ77">
        <v>9288</v>
      </c>
      <c r="BR77">
        <v>10369</v>
      </c>
      <c r="BS77">
        <v>10637</v>
      </c>
      <c r="BT77">
        <v>11475</v>
      </c>
      <c r="BU77">
        <v>5667</v>
      </c>
      <c r="BV77">
        <v>6099</v>
      </c>
      <c r="BW77">
        <v>7823</v>
      </c>
      <c r="BX77">
        <v>7047</v>
      </c>
      <c r="BY77">
        <v>7837</v>
      </c>
      <c r="BZ77">
        <v>7035</v>
      </c>
      <c r="CA77">
        <v>6139</v>
      </c>
      <c r="CB77">
        <v>5259</v>
      </c>
      <c r="CC77">
        <v>5354</v>
      </c>
      <c r="CD77">
        <v>5542</v>
      </c>
      <c r="CE77">
        <v>5956</v>
      </c>
      <c r="CF77">
        <v>5059</v>
      </c>
      <c r="CG77">
        <v>4976</v>
      </c>
      <c r="CH77">
        <v>5121</v>
      </c>
      <c r="CI77">
        <v>4614</v>
      </c>
      <c r="CJ77">
        <v>4530</v>
      </c>
      <c r="CK77">
        <v>4059</v>
      </c>
      <c r="CL77">
        <v>3861</v>
      </c>
      <c r="CM77">
        <v>3552</v>
      </c>
      <c r="CN77">
        <v>3224</v>
      </c>
      <c r="CO77">
        <v>2794</v>
      </c>
      <c r="CP77">
        <v>2376</v>
      </c>
      <c r="CQ77">
        <v>1881</v>
      </c>
      <c r="CR77">
        <v>1482</v>
      </c>
      <c r="CS77">
        <v>1303</v>
      </c>
      <c r="CT77">
        <v>1152</v>
      </c>
      <c r="CU77">
        <v>958</v>
      </c>
      <c r="CV77">
        <v>651</v>
      </c>
      <c r="CW77">
        <v>467</v>
      </c>
      <c r="CX77">
        <v>448</v>
      </c>
      <c r="CY77">
        <v>335</v>
      </c>
      <c r="CZ77">
        <v>257</v>
      </c>
      <c r="DA77">
        <v>195</v>
      </c>
      <c r="DB77">
        <v>105</v>
      </c>
      <c r="DC77">
        <v>77</v>
      </c>
      <c r="DD77">
        <v>35</v>
      </c>
      <c r="DE77">
        <v>36</v>
      </c>
      <c r="DF77">
        <v>18</v>
      </c>
      <c r="DG77">
        <v>13</v>
      </c>
      <c r="DH77">
        <v>5</v>
      </c>
      <c r="DI77">
        <v>2</v>
      </c>
      <c r="DJ77">
        <v>1</v>
      </c>
      <c r="DK77">
        <v>1</v>
      </c>
      <c r="DL77">
        <v>1</v>
      </c>
      <c r="DM77" t="s">
        <v>317</v>
      </c>
      <c r="DN77" t="s">
        <v>317</v>
      </c>
      <c r="DO77" t="s">
        <v>317</v>
      </c>
      <c r="DP77">
        <v>2706</v>
      </c>
      <c r="DQ77">
        <v>44.8946753096</v>
      </c>
      <c r="DS77">
        <v>45.5050497549</v>
      </c>
      <c r="DU77">
        <v>21975</v>
      </c>
      <c r="DV77">
        <v>24740</v>
      </c>
      <c r="DW77">
        <v>26137</v>
      </c>
      <c r="DX77">
        <v>24511</v>
      </c>
      <c r="DY77">
        <v>22530</v>
      </c>
      <c r="DZ77">
        <v>27680</v>
      </c>
      <c r="EA77">
        <v>34141</v>
      </c>
      <c r="EB77">
        <v>41948</v>
      </c>
      <c r="EC77">
        <v>34887</v>
      </c>
      <c r="ED77">
        <v>31767</v>
      </c>
      <c r="EE77">
        <v>31413</v>
      </c>
      <c r="EF77">
        <v>37054</v>
      </c>
      <c r="EG77">
        <v>47436</v>
      </c>
      <c r="EH77">
        <v>35841</v>
      </c>
      <c r="EI77">
        <v>28250</v>
      </c>
      <c r="EJ77">
        <v>24300</v>
      </c>
      <c r="EK77">
        <v>17490</v>
      </c>
      <c r="EL77">
        <v>8194</v>
      </c>
      <c r="EM77">
        <v>2859</v>
      </c>
      <c r="EN77">
        <v>669</v>
      </c>
      <c r="EO77">
        <v>74</v>
      </c>
      <c r="EP77">
        <v>3</v>
      </c>
      <c r="EQ77" t="s">
        <v>317</v>
      </c>
      <c r="ER77">
        <v>72852</v>
      </c>
      <c r="ET77">
        <v>333367</v>
      </c>
      <c r="EV77">
        <v>117680</v>
      </c>
      <c r="EW77">
        <v>53589</v>
      </c>
      <c r="EX77">
        <v>11799</v>
      </c>
      <c r="EY77">
        <v>77</v>
      </c>
      <c r="EZ77">
        <v>13.9057337388</v>
      </c>
      <c r="FB77">
        <v>63.63192142</v>
      </c>
      <c r="FD77">
        <v>22.4623448413</v>
      </c>
      <c r="FE77">
        <v>10.228879994</v>
      </c>
      <c r="FF77">
        <v>2.2521516552</v>
      </c>
      <c r="FG77">
        <v>0.0146974894</v>
      </c>
    </row>
    <row r="78" spans="1:163" ht="13.5">
      <c r="A78">
        <v>97</v>
      </c>
      <c r="B78">
        <v>1</v>
      </c>
      <c r="C78">
        <v>17000</v>
      </c>
      <c r="D78" t="s">
        <v>310</v>
      </c>
      <c r="E78" t="s">
        <v>313</v>
      </c>
      <c r="F78" t="s">
        <v>334</v>
      </c>
      <c r="G78" t="s">
        <v>314</v>
      </c>
      <c r="H78">
        <v>564972</v>
      </c>
      <c r="I78">
        <v>4833</v>
      </c>
      <c r="J78">
        <v>4928</v>
      </c>
      <c r="K78">
        <v>5025</v>
      </c>
      <c r="L78">
        <v>5231</v>
      </c>
      <c r="M78">
        <v>5090</v>
      </c>
      <c r="N78">
        <v>5097</v>
      </c>
      <c r="O78">
        <v>5249</v>
      </c>
      <c r="P78">
        <v>5632</v>
      </c>
      <c r="Q78">
        <v>5521</v>
      </c>
      <c r="R78">
        <v>5724</v>
      </c>
      <c r="S78">
        <v>5809</v>
      </c>
      <c r="T78">
        <v>5728</v>
      </c>
      <c r="U78">
        <v>6006</v>
      </c>
      <c r="V78">
        <v>5697</v>
      </c>
      <c r="W78">
        <v>5643</v>
      </c>
      <c r="X78">
        <v>5911</v>
      </c>
      <c r="Y78">
        <v>6040</v>
      </c>
      <c r="Z78">
        <v>5807</v>
      </c>
      <c r="AA78">
        <v>6102</v>
      </c>
      <c r="AB78">
        <v>5930</v>
      </c>
      <c r="AC78">
        <v>6042</v>
      </c>
      <c r="AD78">
        <v>6295</v>
      </c>
      <c r="AE78">
        <v>6224</v>
      </c>
      <c r="AF78">
        <v>6129</v>
      </c>
      <c r="AG78">
        <v>5879</v>
      </c>
      <c r="AH78">
        <v>5935</v>
      </c>
      <c r="AI78">
        <v>6068</v>
      </c>
      <c r="AJ78">
        <v>6099</v>
      </c>
      <c r="AK78">
        <v>6173</v>
      </c>
      <c r="AL78">
        <v>6246</v>
      </c>
      <c r="AM78">
        <v>6551</v>
      </c>
      <c r="AN78">
        <v>6935</v>
      </c>
      <c r="AO78">
        <v>7353</v>
      </c>
      <c r="AP78">
        <v>7828</v>
      </c>
      <c r="AQ78">
        <v>8202</v>
      </c>
      <c r="AR78">
        <v>8790</v>
      </c>
      <c r="AS78">
        <v>9107</v>
      </c>
      <c r="AT78">
        <v>9235</v>
      </c>
      <c r="AU78">
        <v>8953</v>
      </c>
      <c r="AV78">
        <v>8547</v>
      </c>
      <c r="AW78">
        <v>8117</v>
      </c>
      <c r="AX78">
        <v>7727</v>
      </c>
      <c r="AY78">
        <v>7528</v>
      </c>
      <c r="AZ78">
        <v>7713</v>
      </c>
      <c r="BA78">
        <v>5845</v>
      </c>
      <c r="BB78">
        <v>7346</v>
      </c>
      <c r="BC78">
        <v>6979</v>
      </c>
      <c r="BD78">
        <v>6749</v>
      </c>
      <c r="BE78">
        <v>6504</v>
      </c>
      <c r="BF78">
        <v>6633</v>
      </c>
      <c r="BG78">
        <v>6834</v>
      </c>
      <c r="BH78">
        <v>6917</v>
      </c>
      <c r="BI78">
        <v>6815</v>
      </c>
      <c r="BJ78">
        <v>6611</v>
      </c>
      <c r="BK78">
        <v>6678</v>
      </c>
      <c r="BL78">
        <v>7346</v>
      </c>
      <c r="BM78">
        <v>7382</v>
      </c>
      <c r="BN78">
        <v>7344</v>
      </c>
      <c r="BO78">
        <v>7844</v>
      </c>
      <c r="BP78">
        <v>8078</v>
      </c>
      <c r="BQ78">
        <v>9521</v>
      </c>
      <c r="BR78">
        <v>10713</v>
      </c>
      <c r="BS78">
        <v>11175</v>
      </c>
      <c r="BT78">
        <v>11418</v>
      </c>
      <c r="BU78">
        <v>5700</v>
      </c>
      <c r="BV78">
        <v>5925</v>
      </c>
      <c r="BW78">
        <v>7796</v>
      </c>
      <c r="BX78">
        <v>7508</v>
      </c>
      <c r="BY78">
        <v>7869</v>
      </c>
      <c r="BZ78">
        <v>6929</v>
      </c>
      <c r="CA78">
        <v>6092</v>
      </c>
      <c r="CB78">
        <v>5029</v>
      </c>
      <c r="CC78">
        <v>5154</v>
      </c>
      <c r="CD78">
        <v>5297</v>
      </c>
      <c r="CE78">
        <v>5613</v>
      </c>
      <c r="CF78">
        <v>4811</v>
      </c>
      <c r="CG78">
        <v>4753</v>
      </c>
      <c r="CH78">
        <v>4786</v>
      </c>
      <c r="CI78">
        <v>4358</v>
      </c>
      <c r="CJ78">
        <v>4293</v>
      </c>
      <c r="CK78">
        <v>3779</v>
      </c>
      <c r="CL78">
        <v>3667</v>
      </c>
      <c r="CM78">
        <v>3290</v>
      </c>
      <c r="CN78">
        <v>2816</v>
      </c>
      <c r="CO78">
        <v>2658</v>
      </c>
      <c r="CP78">
        <v>2245</v>
      </c>
      <c r="CQ78">
        <v>1867</v>
      </c>
      <c r="CR78">
        <v>1445</v>
      </c>
      <c r="CS78">
        <v>1195</v>
      </c>
      <c r="CT78">
        <v>1136</v>
      </c>
      <c r="CU78">
        <v>958</v>
      </c>
      <c r="CV78">
        <v>688</v>
      </c>
      <c r="CW78">
        <v>491</v>
      </c>
      <c r="CX78">
        <v>427</v>
      </c>
      <c r="CY78">
        <v>327</v>
      </c>
      <c r="CZ78">
        <v>217</v>
      </c>
      <c r="DA78">
        <v>147</v>
      </c>
      <c r="DB78">
        <v>104</v>
      </c>
      <c r="DC78">
        <v>70</v>
      </c>
      <c r="DD78">
        <v>46</v>
      </c>
      <c r="DE78">
        <v>29</v>
      </c>
      <c r="DF78">
        <v>18</v>
      </c>
      <c r="DG78">
        <v>8</v>
      </c>
      <c r="DH78">
        <v>4</v>
      </c>
      <c r="DI78">
        <v>6</v>
      </c>
      <c r="DJ78">
        <v>1</v>
      </c>
      <c r="DK78" t="s">
        <v>317</v>
      </c>
      <c r="DL78">
        <v>1</v>
      </c>
      <c r="DM78" t="s">
        <v>317</v>
      </c>
      <c r="DN78" t="s">
        <v>317</v>
      </c>
      <c r="DO78" t="s">
        <v>317</v>
      </c>
      <c r="DP78">
        <v>6008</v>
      </c>
      <c r="DQ78">
        <v>43.415550912</v>
      </c>
      <c r="DS78">
        <v>43.3262025152</v>
      </c>
      <c r="DU78">
        <v>25107</v>
      </c>
      <c r="DV78">
        <v>27223</v>
      </c>
      <c r="DW78">
        <v>28883</v>
      </c>
      <c r="DX78">
        <v>29790</v>
      </c>
      <c r="DY78">
        <v>30569</v>
      </c>
      <c r="DZ78">
        <v>30521</v>
      </c>
      <c r="EA78">
        <v>36869</v>
      </c>
      <c r="EB78">
        <v>44632</v>
      </c>
      <c r="EC78">
        <v>36930</v>
      </c>
      <c r="ED78">
        <v>34211</v>
      </c>
      <c r="EE78">
        <v>33855</v>
      </c>
      <c r="EF78">
        <v>37994</v>
      </c>
      <c r="EG78">
        <v>48527</v>
      </c>
      <c r="EH78">
        <v>36027</v>
      </c>
      <c r="EI78">
        <v>27185</v>
      </c>
      <c r="EJ78">
        <v>23001</v>
      </c>
      <c r="EK78">
        <v>16210</v>
      </c>
      <c r="EL78">
        <v>7888</v>
      </c>
      <c r="EM78">
        <v>2891</v>
      </c>
      <c r="EN78">
        <v>584</v>
      </c>
      <c r="EO78">
        <v>65</v>
      </c>
      <c r="EP78">
        <v>2</v>
      </c>
      <c r="EQ78" t="s">
        <v>317</v>
      </c>
      <c r="ER78">
        <v>81213</v>
      </c>
      <c r="ET78">
        <v>363898</v>
      </c>
      <c r="EV78">
        <v>113853</v>
      </c>
      <c r="EW78">
        <v>50641</v>
      </c>
      <c r="EX78">
        <v>11430</v>
      </c>
      <c r="EY78">
        <v>67</v>
      </c>
      <c r="EZ78">
        <v>14.5292004494</v>
      </c>
      <c r="FB78">
        <v>65.1022248302</v>
      </c>
      <c r="FD78">
        <v>20.3685747204</v>
      </c>
      <c r="FE78">
        <v>9.0597963375</v>
      </c>
      <c r="FF78">
        <v>2.0448544092</v>
      </c>
      <c r="FG78">
        <v>0.0119864607</v>
      </c>
    </row>
    <row r="79" spans="1:163" ht="13.5">
      <c r="A79">
        <v>100</v>
      </c>
      <c r="B79">
        <v>1</v>
      </c>
      <c r="C79">
        <v>18000</v>
      </c>
      <c r="D79" t="s">
        <v>310</v>
      </c>
      <c r="E79" t="s">
        <v>313</v>
      </c>
      <c r="F79" t="s">
        <v>335</v>
      </c>
      <c r="G79" t="s">
        <v>314</v>
      </c>
      <c r="H79">
        <v>389712</v>
      </c>
      <c r="I79">
        <v>3422</v>
      </c>
      <c r="J79">
        <v>3526</v>
      </c>
      <c r="K79">
        <v>3568</v>
      </c>
      <c r="L79">
        <v>3635</v>
      </c>
      <c r="M79">
        <v>3631</v>
      </c>
      <c r="N79">
        <v>3646</v>
      </c>
      <c r="O79">
        <v>3677</v>
      </c>
      <c r="P79">
        <v>3913</v>
      </c>
      <c r="Q79">
        <v>3858</v>
      </c>
      <c r="R79">
        <v>3909</v>
      </c>
      <c r="S79">
        <v>4062</v>
      </c>
      <c r="T79">
        <v>4007</v>
      </c>
      <c r="U79">
        <v>4171</v>
      </c>
      <c r="V79">
        <v>4136</v>
      </c>
      <c r="W79">
        <v>4336</v>
      </c>
      <c r="X79">
        <v>4397</v>
      </c>
      <c r="Y79">
        <v>4434</v>
      </c>
      <c r="Z79">
        <v>4366</v>
      </c>
      <c r="AA79">
        <v>3851</v>
      </c>
      <c r="AB79">
        <v>3207</v>
      </c>
      <c r="AC79">
        <v>3052</v>
      </c>
      <c r="AD79">
        <v>3406</v>
      </c>
      <c r="AE79">
        <v>3515</v>
      </c>
      <c r="AF79">
        <v>3662</v>
      </c>
      <c r="AG79">
        <v>3893</v>
      </c>
      <c r="AH79">
        <v>3979</v>
      </c>
      <c r="AI79">
        <v>4085</v>
      </c>
      <c r="AJ79">
        <v>4115</v>
      </c>
      <c r="AK79">
        <v>4009</v>
      </c>
      <c r="AL79">
        <v>4180</v>
      </c>
      <c r="AM79">
        <v>4610</v>
      </c>
      <c r="AN79">
        <v>4622</v>
      </c>
      <c r="AO79">
        <v>4911</v>
      </c>
      <c r="AP79">
        <v>4947</v>
      </c>
      <c r="AQ79">
        <v>5265</v>
      </c>
      <c r="AR79">
        <v>5415</v>
      </c>
      <c r="AS79">
        <v>5742</v>
      </c>
      <c r="AT79">
        <v>5942</v>
      </c>
      <c r="AU79">
        <v>5685</v>
      </c>
      <c r="AV79">
        <v>5414</v>
      </c>
      <c r="AW79">
        <v>5206</v>
      </c>
      <c r="AX79">
        <v>5022</v>
      </c>
      <c r="AY79">
        <v>5085</v>
      </c>
      <c r="AZ79">
        <v>5088</v>
      </c>
      <c r="BA79">
        <v>3647</v>
      </c>
      <c r="BB79">
        <v>5207</v>
      </c>
      <c r="BC79">
        <v>4830</v>
      </c>
      <c r="BD79">
        <v>4890</v>
      </c>
      <c r="BE79">
        <v>4778</v>
      </c>
      <c r="BF79">
        <v>4791</v>
      </c>
      <c r="BG79">
        <v>4907</v>
      </c>
      <c r="BH79">
        <v>5132</v>
      </c>
      <c r="BI79">
        <v>4972</v>
      </c>
      <c r="BJ79">
        <v>4845</v>
      </c>
      <c r="BK79">
        <v>4979</v>
      </c>
      <c r="BL79">
        <v>5411</v>
      </c>
      <c r="BM79">
        <v>5087</v>
      </c>
      <c r="BN79">
        <v>5446</v>
      </c>
      <c r="BO79">
        <v>5802</v>
      </c>
      <c r="BP79">
        <v>6142</v>
      </c>
      <c r="BQ79">
        <v>6756</v>
      </c>
      <c r="BR79">
        <v>7505</v>
      </c>
      <c r="BS79">
        <v>7387</v>
      </c>
      <c r="BT79">
        <v>6725</v>
      </c>
      <c r="BU79">
        <v>3368</v>
      </c>
      <c r="BV79">
        <v>3981</v>
      </c>
      <c r="BW79">
        <v>4951</v>
      </c>
      <c r="BX79">
        <v>5209</v>
      </c>
      <c r="BY79">
        <v>5079</v>
      </c>
      <c r="BZ79">
        <v>4789</v>
      </c>
      <c r="CA79">
        <v>4083</v>
      </c>
      <c r="CB79">
        <v>3488</v>
      </c>
      <c r="CC79">
        <v>3808</v>
      </c>
      <c r="CD79">
        <v>4000</v>
      </c>
      <c r="CE79">
        <v>4288</v>
      </c>
      <c r="CF79">
        <v>3598</v>
      </c>
      <c r="CG79">
        <v>3688</v>
      </c>
      <c r="CH79">
        <v>3832</v>
      </c>
      <c r="CI79">
        <v>3475</v>
      </c>
      <c r="CJ79">
        <v>3502</v>
      </c>
      <c r="CK79">
        <v>3124</v>
      </c>
      <c r="CL79">
        <v>2925</v>
      </c>
      <c r="CM79">
        <v>2773</v>
      </c>
      <c r="CN79">
        <v>2495</v>
      </c>
      <c r="CO79">
        <v>2349</v>
      </c>
      <c r="CP79">
        <v>1863</v>
      </c>
      <c r="CQ79">
        <v>1448</v>
      </c>
      <c r="CR79">
        <v>972</v>
      </c>
      <c r="CS79">
        <v>815</v>
      </c>
      <c r="CT79">
        <v>760</v>
      </c>
      <c r="CU79">
        <v>747</v>
      </c>
      <c r="CV79">
        <v>479</v>
      </c>
      <c r="CW79">
        <v>334</v>
      </c>
      <c r="CX79">
        <v>273</v>
      </c>
      <c r="CY79">
        <v>223</v>
      </c>
      <c r="CZ79">
        <v>164</v>
      </c>
      <c r="DA79">
        <v>110</v>
      </c>
      <c r="DB79">
        <v>76</v>
      </c>
      <c r="DC79">
        <v>66</v>
      </c>
      <c r="DD79">
        <v>30</v>
      </c>
      <c r="DE79">
        <v>25</v>
      </c>
      <c r="DF79">
        <v>9</v>
      </c>
      <c r="DG79">
        <v>6</v>
      </c>
      <c r="DH79">
        <v>2</v>
      </c>
      <c r="DI79">
        <v>2</v>
      </c>
      <c r="DJ79" t="s">
        <v>317</v>
      </c>
      <c r="DK79" t="s">
        <v>317</v>
      </c>
      <c r="DL79" t="s">
        <v>317</v>
      </c>
      <c r="DM79" t="s">
        <v>317</v>
      </c>
      <c r="DN79" t="s">
        <v>317</v>
      </c>
      <c r="DO79" t="s">
        <v>317</v>
      </c>
      <c r="DP79">
        <v>4662</v>
      </c>
      <c r="DQ79">
        <v>44.1417686015</v>
      </c>
      <c r="DS79">
        <v>45.0530055694</v>
      </c>
      <c r="DU79">
        <v>17782</v>
      </c>
      <c r="DV79">
        <v>19003</v>
      </c>
      <c r="DW79">
        <v>20712</v>
      </c>
      <c r="DX79">
        <v>20255</v>
      </c>
      <c r="DY79">
        <v>17528</v>
      </c>
      <c r="DZ79">
        <v>20368</v>
      </c>
      <c r="EA79">
        <v>24355</v>
      </c>
      <c r="EB79">
        <v>28198</v>
      </c>
      <c r="EC79">
        <v>24048</v>
      </c>
      <c r="ED79">
        <v>24496</v>
      </c>
      <c r="EE79">
        <v>24835</v>
      </c>
      <c r="EF79">
        <v>27888</v>
      </c>
      <c r="EG79">
        <v>31741</v>
      </c>
      <c r="EH79">
        <v>24009</v>
      </c>
      <c r="EI79">
        <v>19667</v>
      </c>
      <c r="EJ79">
        <v>18095</v>
      </c>
      <c r="EK79">
        <v>13666</v>
      </c>
      <c r="EL79">
        <v>5858</v>
      </c>
      <c r="EM79">
        <v>2056</v>
      </c>
      <c r="EN79">
        <v>446</v>
      </c>
      <c r="EO79">
        <v>44</v>
      </c>
      <c r="EP79" t="s">
        <v>317</v>
      </c>
      <c r="EQ79" t="s">
        <v>317</v>
      </c>
      <c r="ER79">
        <v>57497</v>
      </c>
      <c r="ET79">
        <v>243712</v>
      </c>
      <c r="EV79">
        <v>83841</v>
      </c>
      <c r="EW79">
        <v>40165</v>
      </c>
      <c r="EX79">
        <v>8404</v>
      </c>
      <c r="EY79">
        <v>44</v>
      </c>
      <c r="EZ79">
        <v>14.9323464485</v>
      </c>
      <c r="FB79">
        <v>63.293598234</v>
      </c>
      <c r="FD79">
        <v>21.7740553175</v>
      </c>
      <c r="FE79">
        <v>10.4311128425</v>
      </c>
      <c r="FF79">
        <v>2.1825736917</v>
      </c>
      <c r="FG79">
        <v>0.0114270874</v>
      </c>
    </row>
    <row r="80" spans="1:163" ht="13.5">
      <c r="A80">
        <v>103</v>
      </c>
      <c r="B80">
        <v>1</v>
      </c>
      <c r="C80">
        <v>19000</v>
      </c>
      <c r="D80" t="s">
        <v>310</v>
      </c>
      <c r="E80" t="s">
        <v>313</v>
      </c>
      <c r="F80" t="s">
        <v>336</v>
      </c>
      <c r="G80" t="s">
        <v>314</v>
      </c>
      <c r="H80">
        <v>422526</v>
      </c>
      <c r="I80">
        <v>3452</v>
      </c>
      <c r="J80">
        <v>3345</v>
      </c>
      <c r="K80">
        <v>3477</v>
      </c>
      <c r="L80">
        <v>3545</v>
      </c>
      <c r="M80">
        <v>3662</v>
      </c>
      <c r="N80">
        <v>3636</v>
      </c>
      <c r="O80">
        <v>3874</v>
      </c>
      <c r="P80">
        <v>3999</v>
      </c>
      <c r="Q80">
        <v>4116</v>
      </c>
      <c r="R80">
        <v>4210</v>
      </c>
      <c r="S80">
        <v>4255</v>
      </c>
      <c r="T80">
        <v>4281</v>
      </c>
      <c r="U80">
        <v>4590</v>
      </c>
      <c r="V80">
        <v>4508</v>
      </c>
      <c r="W80">
        <v>4602</v>
      </c>
      <c r="X80">
        <v>4770</v>
      </c>
      <c r="Y80">
        <v>4875</v>
      </c>
      <c r="Z80">
        <v>4808</v>
      </c>
      <c r="AA80">
        <v>4511</v>
      </c>
      <c r="AB80">
        <v>4117</v>
      </c>
      <c r="AC80">
        <v>4021</v>
      </c>
      <c r="AD80">
        <v>4208</v>
      </c>
      <c r="AE80">
        <v>4248</v>
      </c>
      <c r="AF80">
        <v>4114</v>
      </c>
      <c r="AG80">
        <v>4086</v>
      </c>
      <c r="AH80">
        <v>4306</v>
      </c>
      <c r="AI80">
        <v>4372</v>
      </c>
      <c r="AJ80">
        <v>4471</v>
      </c>
      <c r="AK80">
        <v>4513</v>
      </c>
      <c r="AL80">
        <v>4411</v>
      </c>
      <c r="AM80">
        <v>4728</v>
      </c>
      <c r="AN80">
        <v>4794</v>
      </c>
      <c r="AO80">
        <v>5169</v>
      </c>
      <c r="AP80">
        <v>5170</v>
      </c>
      <c r="AQ80">
        <v>5529</v>
      </c>
      <c r="AR80">
        <v>5821</v>
      </c>
      <c r="AS80">
        <v>6087</v>
      </c>
      <c r="AT80">
        <v>6176</v>
      </c>
      <c r="AU80">
        <v>6307</v>
      </c>
      <c r="AV80">
        <v>6234</v>
      </c>
      <c r="AW80">
        <v>6168</v>
      </c>
      <c r="AX80">
        <v>6113</v>
      </c>
      <c r="AY80">
        <v>5989</v>
      </c>
      <c r="AZ80">
        <v>6152</v>
      </c>
      <c r="BA80">
        <v>5178</v>
      </c>
      <c r="BB80">
        <v>6040</v>
      </c>
      <c r="BC80">
        <v>5684</v>
      </c>
      <c r="BD80">
        <v>5674</v>
      </c>
      <c r="BE80">
        <v>5413</v>
      </c>
      <c r="BF80">
        <v>5442</v>
      </c>
      <c r="BG80">
        <v>5407</v>
      </c>
      <c r="BH80">
        <v>5489</v>
      </c>
      <c r="BI80">
        <v>5438</v>
      </c>
      <c r="BJ80">
        <v>5313</v>
      </c>
      <c r="BK80">
        <v>5625</v>
      </c>
      <c r="BL80">
        <v>5729</v>
      </c>
      <c r="BM80">
        <v>5752</v>
      </c>
      <c r="BN80">
        <v>6013</v>
      </c>
      <c r="BO80">
        <v>6091</v>
      </c>
      <c r="BP80">
        <v>6626</v>
      </c>
      <c r="BQ80">
        <v>6809</v>
      </c>
      <c r="BR80">
        <v>7492</v>
      </c>
      <c r="BS80">
        <v>7341</v>
      </c>
      <c r="BT80">
        <v>6875</v>
      </c>
      <c r="BU80">
        <v>4183</v>
      </c>
      <c r="BV80">
        <v>4462</v>
      </c>
      <c r="BW80">
        <v>5510</v>
      </c>
      <c r="BX80">
        <v>5597</v>
      </c>
      <c r="BY80">
        <v>5525</v>
      </c>
      <c r="BZ80">
        <v>5167</v>
      </c>
      <c r="CA80">
        <v>4813</v>
      </c>
      <c r="CB80">
        <v>4176</v>
      </c>
      <c r="CC80">
        <v>4266</v>
      </c>
      <c r="CD80">
        <v>4364</v>
      </c>
      <c r="CE80">
        <v>4227</v>
      </c>
      <c r="CF80">
        <v>3915</v>
      </c>
      <c r="CG80">
        <v>3637</v>
      </c>
      <c r="CH80">
        <v>3726</v>
      </c>
      <c r="CI80">
        <v>3600</v>
      </c>
      <c r="CJ80">
        <v>3496</v>
      </c>
      <c r="CK80">
        <v>3309</v>
      </c>
      <c r="CL80">
        <v>2971</v>
      </c>
      <c r="CM80">
        <v>2755</v>
      </c>
      <c r="CN80">
        <v>2545</v>
      </c>
      <c r="CO80">
        <v>2236</v>
      </c>
      <c r="CP80">
        <v>1935</v>
      </c>
      <c r="CQ80">
        <v>1611</v>
      </c>
      <c r="CR80">
        <v>1226</v>
      </c>
      <c r="CS80">
        <v>908</v>
      </c>
      <c r="CT80">
        <v>870</v>
      </c>
      <c r="CU80">
        <v>763</v>
      </c>
      <c r="CV80">
        <v>555</v>
      </c>
      <c r="CW80">
        <v>469</v>
      </c>
      <c r="CX80">
        <v>354</v>
      </c>
      <c r="CY80">
        <v>284</v>
      </c>
      <c r="CZ80">
        <v>178</v>
      </c>
      <c r="DA80">
        <v>163</v>
      </c>
      <c r="DB80">
        <v>95</v>
      </c>
      <c r="DC80">
        <v>75</v>
      </c>
      <c r="DD80">
        <v>23</v>
      </c>
      <c r="DE80">
        <v>22</v>
      </c>
      <c r="DF80">
        <v>16</v>
      </c>
      <c r="DG80">
        <v>7</v>
      </c>
      <c r="DH80">
        <v>7</v>
      </c>
      <c r="DI80">
        <v>2</v>
      </c>
      <c r="DJ80">
        <v>1</v>
      </c>
      <c r="DK80" t="s">
        <v>317</v>
      </c>
      <c r="DL80" t="s">
        <v>317</v>
      </c>
      <c r="DM80" t="s">
        <v>317</v>
      </c>
      <c r="DN80" t="s">
        <v>317</v>
      </c>
      <c r="DO80" t="s">
        <v>317</v>
      </c>
      <c r="DP80">
        <v>3231</v>
      </c>
      <c r="DQ80">
        <v>44.1183617739</v>
      </c>
      <c r="DS80">
        <v>44.7391850135</v>
      </c>
      <c r="DU80">
        <v>17481</v>
      </c>
      <c r="DV80">
        <v>19835</v>
      </c>
      <c r="DW80">
        <v>22236</v>
      </c>
      <c r="DX80">
        <v>23081</v>
      </c>
      <c r="DY80">
        <v>20677</v>
      </c>
      <c r="DZ80">
        <v>22073</v>
      </c>
      <c r="EA80">
        <v>25390</v>
      </c>
      <c r="EB80">
        <v>30625</v>
      </c>
      <c r="EC80">
        <v>29600</v>
      </c>
      <c r="ED80">
        <v>28253</v>
      </c>
      <c r="EE80">
        <v>27272</v>
      </c>
      <c r="EF80">
        <v>30211</v>
      </c>
      <c r="EG80">
        <v>32700</v>
      </c>
      <c r="EH80">
        <v>26261</v>
      </c>
      <c r="EI80">
        <v>21846</v>
      </c>
      <c r="EJ80">
        <v>18374</v>
      </c>
      <c r="EK80">
        <v>13816</v>
      </c>
      <c r="EL80">
        <v>6550</v>
      </c>
      <c r="EM80">
        <v>2425</v>
      </c>
      <c r="EN80">
        <v>534</v>
      </c>
      <c r="EO80">
        <v>54</v>
      </c>
      <c r="EP80">
        <v>1</v>
      </c>
      <c r="EQ80" t="s">
        <v>317</v>
      </c>
      <c r="ER80">
        <v>59552</v>
      </c>
      <c r="ET80">
        <v>269882</v>
      </c>
      <c r="EV80">
        <v>89861</v>
      </c>
      <c r="EW80">
        <v>41754</v>
      </c>
      <c r="EX80">
        <v>9564</v>
      </c>
      <c r="EY80">
        <v>55</v>
      </c>
      <c r="EZ80">
        <v>14.2028881814</v>
      </c>
      <c r="FB80">
        <v>64.3656614078</v>
      </c>
      <c r="FD80">
        <v>21.4314504108</v>
      </c>
      <c r="FE80">
        <v>9.9581440275</v>
      </c>
      <c r="FF80">
        <v>2.280971631</v>
      </c>
      <c r="FG80">
        <v>0.0131172563</v>
      </c>
    </row>
    <row r="81" spans="1:163" ht="13.5">
      <c r="A81">
        <v>106</v>
      </c>
      <c r="B81">
        <v>1</v>
      </c>
      <c r="C81">
        <v>20000</v>
      </c>
      <c r="D81" t="s">
        <v>310</v>
      </c>
      <c r="E81" t="s">
        <v>313</v>
      </c>
      <c r="F81" t="s">
        <v>337</v>
      </c>
      <c r="G81" t="s">
        <v>314</v>
      </c>
      <c r="H81">
        <v>1046178</v>
      </c>
      <c r="I81">
        <v>8854</v>
      </c>
      <c r="J81">
        <v>8837</v>
      </c>
      <c r="K81">
        <v>9280</v>
      </c>
      <c r="L81">
        <v>9534</v>
      </c>
      <c r="M81">
        <v>9589</v>
      </c>
      <c r="N81">
        <v>9674</v>
      </c>
      <c r="O81">
        <v>9895</v>
      </c>
      <c r="P81">
        <v>10184</v>
      </c>
      <c r="Q81">
        <v>10532</v>
      </c>
      <c r="R81">
        <v>10756</v>
      </c>
      <c r="S81">
        <v>10836</v>
      </c>
      <c r="T81">
        <v>10924</v>
      </c>
      <c r="U81">
        <v>11057</v>
      </c>
      <c r="V81">
        <v>10951</v>
      </c>
      <c r="W81">
        <v>11018</v>
      </c>
      <c r="X81">
        <v>11308</v>
      </c>
      <c r="Y81">
        <v>11224</v>
      </c>
      <c r="Z81">
        <v>11043</v>
      </c>
      <c r="AA81">
        <v>9513</v>
      </c>
      <c r="AB81">
        <v>7412</v>
      </c>
      <c r="AC81">
        <v>7313</v>
      </c>
      <c r="AD81">
        <v>7661</v>
      </c>
      <c r="AE81">
        <v>8470</v>
      </c>
      <c r="AF81">
        <v>9468</v>
      </c>
      <c r="AG81">
        <v>9739</v>
      </c>
      <c r="AH81">
        <v>10269</v>
      </c>
      <c r="AI81">
        <v>10464</v>
      </c>
      <c r="AJ81">
        <v>10576</v>
      </c>
      <c r="AK81">
        <v>10981</v>
      </c>
      <c r="AL81">
        <v>11342</v>
      </c>
      <c r="AM81">
        <v>12061</v>
      </c>
      <c r="AN81">
        <v>12366</v>
      </c>
      <c r="AO81">
        <v>13398</v>
      </c>
      <c r="AP81">
        <v>13855</v>
      </c>
      <c r="AQ81">
        <v>14481</v>
      </c>
      <c r="AR81">
        <v>15110</v>
      </c>
      <c r="AS81">
        <v>15990</v>
      </c>
      <c r="AT81">
        <v>15992</v>
      </c>
      <c r="AU81">
        <v>15676</v>
      </c>
      <c r="AV81">
        <v>15629</v>
      </c>
      <c r="AW81">
        <v>15119</v>
      </c>
      <c r="AX81">
        <v>14783</v>
      </c>
      <c r="AY81">
        <v>14431</v>
      </c>
      <c r="AZ81">
        <v>14480</v>
      </c>
      <c r="BA81">
        <v>11588</v>
      </c>
      <c r="BB81">
        <v>14148</v>
      </c>
      <c r="BC81">
        <v>12980</v>
      </c>
      <c r="BD81">
        <v>13070</v>
      </c>
      <c r="BE81">
        <v>12832</v>
      </c>
      <c r="BF81">
        <v>12876</v>
      </c>
      <c r="BG81">
        <v>12798</v>
      </c>
      <c r="BH81">
        <v>12944</v>
      </c>
      <c r="BI81">
        <v>12759</v>
      </c>
      <c r="BJ81">
        <v>12684</v>
      </c>
      <c r="BK81">
        <v>13279</v>
      </c>
      <c r="BL81">
        <v>13863</v>
      </c>
      <c r="BM81">
        <v>13510</v>
      </c>
      <c r="BN81">
        <v>14191</v>
      </c>
      <c r="BO81">
        <v>14638</v>
      </c>
      <c r="BP81">
        <v>15958</v>
      </c>
      <c r="BQ81">
        <v>17354</v>
      </c>
      <c r="BR81">
        <v>19042</v>
      </c>
      <c r="BS81">
        <v>18538</v>
      </c>
      <c r="BT81">
        <v>17315</v>
      </c>
      <c r="BU81">
        <v>10704</v>
      </c>
      <c r="BV81">
        <v>12411</v>
      </c>
      <c r="BW81">
        <v>14909</v>
      </c>
      <c r="BX81">
        <v>14011</v>
      </c>
      <c r="BY81">
        <v>14314</v>
      </c>
      <c r="BZ81">
        <v>13469</v>
      </c>
      <c r="CA81">
        <v>12650</v>
      </c>
      <c r="CB81">
        <v>10550</v>
      </c>
      <c r="CC81">
        <v>11410</v>
      </c>
      <c r="CD81">
        <v>11411</v>
      </c>
      <c r="CE81">
        <v>11003</v>
      </c>
      <c r="CF81">
        <v>10594</v>
      </c>
      <c r="CG81">
        <v>10240</v>
      </c>
      <c r="CH81">
        <v>10219</v>
      </c>
      <c r="CI81">
        <v>9920</v>
      </c>
      <c r="CJ81">
        <v>9574</v>
      </c>
      <c r="CK81">
        <v>9017</v>
      </c>
      <c r="CL81">
        <v>8495</v>
      </c>
      <c r="CM81">
        <v>7740</v>
      </c>
      <c r="CN81">
        <v>7306</v>
      </c>
      <c r="CO81">
        <v>6624</v>
      </c>
      <c r="CP81">
        <v>5539</v>
      </c>
      <c r="CQ81">
        <v>4651</v>
      </c>
      <c r="CR81">
        <v>3870</v>
      </c>
      <c r="CS81">
        <v>3095</v>
      </c>
      <c r="CT81">
        <v>2405</v>
      </c>
      <c r="CU81">
        <v>2083</v>
      </c>
      <c r="CV81">
        <v>1408</v>
      </c>
      <c r="CW81">
        <v>1244</v>
      </c>
      <c r="CX81">
        <v>952</v>
      </c>
      <c r="CY81">
        <v>689</v>
      </c>
      <c r="CZ81">
        <v>476</v>
      </c>
      <c r="DA81">
        <v>396</v>
      </c>
      <c r="DB81">
        <v>232</v>
      </c>
      <c r="DC81">
        <v>182</v>
      </c>
      <c r="DD81">
        <v>102</v>
      </c>
      <c r="DE81">
        <v>74</v>
      </c>
      <c r="DF81">
        <v>28</v>
      </c>
      <c r="DG81">
        <v>25</v>
      </c>
      <c r="DH81">
        <v>9</v>
      </c>
      <c r="DI81">
        <v>5</v>
      </c>
      <c r="DJ81">
        <v>5</v>
      </c>
      <c r="DK81">
        <v>4</v>
      </c>
      <c r="DL81">
        <v>1</v>
      </c>
      <c r="DM81" t="s">
        <v>317</v>
      </c>
      <c r="DN81" t="s">
        <v>317</v>
      </c>
      <c r="DO81" t="s">
        <v>317</v>
      </c>
      <c r="DP81">
        <v>3690</v>
      </c>
      <c r="DQ81">
        <v>44.8975566146</v>
      </c>
      <c r="DS81">
        <v>45.5358354538</v>
      </c>
      <c r="DU81">
        <v>46094</v>
      </c>
      <c r="DV81">
        <v>51041</v>
      </c>
      <c r="DW81">
        <v>54786</v>
      </c>
      <c r="DX81">
        <v>50500</v>
      </c>
      <c r="DY81">
        <v>42651</v>
      </c>
      <c r="DZ81">
        <v>53632</v>
      </c>
      <c r="EA81">
        <v>66161</v>
      </c>
      <c r="EB81">
        <v>78397</v>
      </c>
      <c r="EC81">
        <v>70401</v>
      </c>
      <c r="ED81">
        <v>65906</v>
      </c>
      <c r="EE81">
        <v>64464</v>
      </c>
      <c r="EF81">
        <v>72160</v>
      </c>
      <c r="EG81">
        <v>82953</v>
      </c>
      <c r="EH81">
        <v>69114</v>
      </c>
      <c r="EI81">
        <v>57024</v>
      </c>
      <c r="EJ81">
        <v>50547</v>
      </c>
      <c r="EK81">
        <v>39182</v>
      </c>
      <c r="EL81">
        <v>19560</v>
      </c>
      <c r="EM81">
        <v>6376</v>
      </c>
      <c r="EN81">
        <v>1388</v>
      </c>
      <c r="EO81">
        <v>141</v>
      </c>
      <c r="EP81">
        <v>10</v>
      </c>
      <c r="EQ81" t="s">
        <v>317</v>
      </c>
      <c r="ER81">
        <v>151921</v>
      </c>
      <c r="ET81">
        <v>647225</v>
      </c>
      <c r="EV81">
        <v>243342</v>
      </c>
      <c r="EW81">
        <v>117204</v>
      </c>
      <c r="EX81">
        <v>27475</v>
      </c>
      <c r="EY81">
        <v>151</v>
      </c>
      <c r="EZ81">
        <v>14.5729255397</v>
      </c>
      <c r="FB81">
        <v>62.0846474971</v>
      </c>
      <c r="FD81">
        <v>23.3424269632</v>
      </c>
      <c r="FE81">
        <v>11.2427193407</v>
      </c>
      <c r="FF81">
        <v>2.6355219437</v>
      </c>
      <c r="FG81">
        <v>0.0144845792</v>
      </c>
    </row>
    <row r="82" spans="1:163" ht="13.5">
      <c r="A82">
        <v>109</v>
      </c>
      <c r="B82">
        <v>1</v>
      </c>
      <c r="C82">
        <v>21000</v>
      </c>
      <c r="D82" t="s">
        <v>310</v>
      </c>
      <c r="E82" t="s">
        <v>313</v>
      </c>
      <c r="F82" t="s">
        <v>338</v>
      </c>
      <c r="G82" t="s">
        <v>314</v>
      </c>
      <c r="H82">
        <v>1006247</v>
      </c>
      <c r="I82">
        <v>8583</v>
      </c>
      <c r="J82">
        <v>8671</v>
      </c>
      <c r="K82">
        <v>9214</v>
      </c>
      <c r="L82">
        <v>9142</v>
      </c>
      <c r="M82">
        <v>9187</v>
      </c>
      <c r="N82">
        <v>9347</v>
      </c>
      <c r="O82">
        <v>9546</v>
      </c>
      <c r="P82">
        <v>10128</v>
      </c>
      <c r="Q82">
        <v>10410</v>
      </c>
      <c r="R82">
        <v>10314</v>
      </c>
      <c r="S82">
        <v>10938</v>
      </c>
      <c r="T82">
        <v>10600</v>
      </c>
      <c r="U82">
        <v>10744</v>
      </c>
      <c r="V82">
        <v>10620</v>
      </c>
      <c r="W82">
        <v>10688</v>
      </c>
      <c r="X82">
        <v>10886</v>
      </c>
      <c r="Y82">
        <v>10752</v>
      </c>
      <c r="Z82">
        <v>10780</v>
      </c>
      <c r="AA82">
        <v>10117</v>
      </c>
      <c r="AB82">
        <v>9053</v>
      </c>
      <c r="AC82">
        <v>9236</v>
      </c>
      <c r="AD82">
        <v>9286</v>
      </c>
      <c r="AE82">
        <v>9745</v>
      </c>
      <c r="AF82">
        <v>10052</v>
      </c>
      <c r="AG82">
        <v>10180</v>
      </c>
      <c r="AH82">
        <v>10572</v>
      </c>
      <c r="AI82">
        <v>11019</v>
      </c>
      <c r="AJ82">
        <v>10934</v>
      </c>
      <c r="AK82">
        <v>11012</v>
      </c>
      <c r="AL82">
        <v>11202</v>
      </c>
      <c r="AM82">
        <v>11775</v>
      </c>
      <c r="AN82">
        <v>12105</v>
      </c>
      <c r="AO82">
        <v>12785</v>
      </c>
      <c r="AP82">
        <v>13146</v>
      </c>
      <c r="AQ82">
        <v>13967</v>
      </c>
      <c r="AR82">
        <v>14850</v>
      </c>
      <c r="AS82">
        <v>15378</v>
      </c>
      <c r="AT82">
        <v>15546</v>
      </c>
      <c r="AU82">
        <v>15558</v>
      </c>
      <c r="AV82">
        <v>15086</v>
      </c>
      <c r="AW82">
        <v>14542</v>
      </c>
      <c r="AX82">
        <v>13912</v>
      </c>
      <c r="AY82">
        <v>14003</v>
      </c>
      <c r="AZ82">
        <v>13725</v>
      </c>
      <c r="BA82">
        <v>10426</v>
      </c>
      <c r="BB82">
        <v>13834</v>
      </c>
      <c r="BC82">
        <v>12547</v>
      </c>
      <c r="BD82">
        <v>12553</v>
      </c>
      <c r="BE82">
        <v>12046</v>
      </c>
      <c r="BF82">
        <v>11943</v>
      </c>
      <c r="BG82">
        <v>12170</v>
      </c>
      <c r="BH82">
        <v>12289</v>
      </c>
      <c r="BI82">
        <v>12006</v>
      </c>
      <c r="BJ82">
        <v>11541</v>
      </c>
      <c r="BK82">
        <v>12292</v>
      </c>
      <c r="BL82">
        <v>12570</v>
      </c>
      <c r="BM82">
        <v>12657</v>
      </c>
      <c r="BN82">
        <v>13720</v>
      </c>
      <c r="BO82">
        <v>14489</v>
      </c>
      <c r="BP82">
        <v>15175</v>
      </c>
      <c r="BQ82">
        <v>16741</v>
      </c>
      <c r="BR82">
        <v>19088</v>
      </c>
      <c r="BS82">
        <v>19354</v>
      </c>
      <c r="BT82">
        <v>17323</v>
      </c>
      <c r="BU82">
        <v>10788</v>
      </c>
      <c r="BV82">
        <v>12035</v>
      </c>
      <c r="BW82">
        <v>14079</v>
      </c>
      <c r="BX82">
        <v>13435</v>
      </c>
      <c r="BY82">
        <v>13657</v>
      </c>
      <c r="BZ82">
        <v>13211</v>
      </c>
      <c r="CA82">
        <v>12389</v>
      </c>
      <c r="CB82">
        <v>10271</v>
      </c>
      <c r="CC82">
        <v>10724</v>
      </c>
      <c r="CD82">
        <v>10977</v>
      </c>
      <c r="CE82">
        <v>10577</v>
      </c>
      <c r="CF82">
        <v>9950</v>
      </c>
      <c r="CG82">
        <v>9278</v>
      </c>
      <c r="CH82">
        <v>8916</v>
      </c>
      <c r="CI82">
        <v>8559</v>
      </c>
      <c r="CJ82">
        <v>7916</v>
      </c>
      <c r="CK82">
        <v>7427</v>
      </c>
      <c r="CL82">
        <v>6800</v>
      </c>
      <c r="CM82">
        <v>6185</v>
      </c>
      <c r="CN82">
        <v>5627</v>
      </c>
      <c r="CO82">
        <v>5013</v>
      </c>
      <c r="CP82">
        <v>4158</v>
      </c>
      <c r="CQ82">
        <v>3418</v>
      </c>
      <c r="CR82">
        <v>2503</v>
      </c>
      <c r="CS82">
        <v>1984</v>
      </c>
      <c r="CT82">
        <v>1567</v>
      </c>
      <c r="CU82">
        <v>1445</v>
      </c>
      <c r="CV82">
        <v>941</v>
      </c>
      <c r="CW82">
        <v>856</v>
      </c>
      <c r="CX82">
        <v>646</v>
      </c>
      <c r="CY82">
        <v>520</v>
      </c>
      <c r="CZ82">
        <v>340</v>
      </c>
      <c r="DA82">
        <v>292</v>
      </c>
      <c r="DB82">
        <v>169</v>
      </c>
      <c r="DC82">
        <v>111</v>
      </c>
      <c r="DD82">
        <v>57</v>
      </c>
      <c r="DE82">
        <v>54</v>
      </c>
      <c r="DF82">
        <v>17</v>
      </c>
      <c r="DG82">
        <v>11</v>
      </c>
      <c r="DH82">
        <v>5</v>
      </c>
      <c r="DI82">
        <v>6</v>
      </c>
      <c r="DJ82">
        <v>3</v>
      </c>
      <c r="DK82">
        <v>2</v>
      </c>
      <c r="DL82">
        <v>2</v>
      </c>
      <c r="DM82">
        <v>1</v>
      </c>
      <c r="DN82" t="s">
        <v>317</v>
      </c>
      <c r="DO82" t="s">
        <v>317</v>
      </c>
      <c r="DP82">
        <v>5225</v>
      </c>
      <c r="DQ82">
        <v>43.8438775571</v>
      </c>
      <c r="DS82">
        <v>44.1126990217</v>
      </c>
      <c r="DU82">
        <v>44797</v>
      </c>
      <c r="DV82">
        <v>49745</v>
      </c>
      <c r="DW82">
        <v>53590</v>
      </c>
      <c r="DX82">
        <v>51588</v>
      </c>
      <c r="DY82">
        <v>48499</v>
      </c>
      <c r="DZ82">
        <v>54739</v>
      </c>
      <c r="EA82">
        <v>63778</v>
      </c>
      <c r="EB82">
        <v>76418</v>
      </c>
      <c r="EC82">
        <v>66608</v>
      </c>
      <c r="ED82">
        <v>62923</v>
      </c>
      <c r="EE82">
        <v>60298</v>
      </c>
      <c r="EF82">
        <v>68611</v>
      </c>
      <c r="EG82">
        <v>83294</v>
      </c>
      <c r="EH82">
        <v>66417</v>
      </c>
      <c r="EI82">
        <v>54938</v>
      </c>
      <c r="EJ82">
        <v>44619</v>
      </c>
      <c r="EK82">
        <v>31052</v>
      </c>
      <c r="EL82">
        <v>13630</v>
      </c>
      <c r="EM82">
        <v>4408</v>
      </c>
      <c r="EN82">
        <v>969</v>
      </c>
      <c r="EO82">
        <v>93</v>
      </c>
      <c r="EP82">
        <v>8</v>
      </c>
      <c r="EQ82" t="s">
        <v>317</v>
      </c>
      <c r="ER82">
        <v>148132</v>
      </c>
      <c r="ET82">
        <v>636756</v>
      </c>
      <c r="EV82">
        <v>216134</v>
      </c>
      <c r="EW82">
        <v>94779</v>
      </c>
      <c r="EX82">
        <v>19108</v>
      </c>
      <c r="EY82">
        <v>101</v>
      </c>
      <c r="EZ82">
        <v>14.798076366</v>
      </c>
      <c r="FB82">
        <v>63.610589977</v>
      </c>
      <c r="FD82">
        <v>21.591333657</v>
      </c>
      <c r="FE82">
        <v>9.4682234756</v>
      </c>
      <c r="FF82">
        <v>1.9088491562</v>
      </c>
      <c r="FG82">
        <v>0.0100896883</v>
      </c>
    </row>
    <row r="83" spans="1:163" ht="13.5">
      <c r="A83">
        <v>112</v>
      </c>
      <c r="B83">
        <v>1</v>
      </c>
      <c r="C83">
        <v>22000</v>
      </c>
      <c r="D83" t="s">
        <v>310</v>
      </c>
      <c r="E83" t="s">
        <v>313</v>
      </c>
      <c r="F83" t="s">
        <v>339</v>
      </c>
      <c r="G83" t="s">
        <v>314</v>
      </c>
      <c r="H83">
        <v>1853952</v>
      </c>
      <c r="I83">
        <v>16197</v>
      </c>
      <c r="J83">
        <v>16326</v>
      </c>
      <c r="K83">
        <v>16699</v>
      </c>
      <c r="L83">
        <v>16952</v>
      </c>
      <c r="M83">
        <v>16506</v>
      </c>
      <c r="N83">
        <v>16746</v>
      </c>
      <c r="O83">
        <v>17437</v>
      </c>
      <c r="P83">
        <v>17659</v>
      </c>
      <c r="Q83">
        <v>18238</v>
      </c>
      <c r="R83">
        <v>18026</v>
      </c>
      <c r="S83">
        <v>18485</v>
      </c>
      <c r="T83">
        <v>18387</v>
      </c>
      <c r="U83">
        <v>18388</v>
      </c>
      <c r="V83">
        <v>18354</v>
      </c>
      <c r="W83">
        <v>18235</v>
      </c>
      <c r="X83">
        <v>18737</v>
      </c>
      <c r="Y83">
        <v>19253</v>
      </c>
      <c r="Z83">
        <v>18616</v>
      </c>
      <c r="AA83">
        <v>16248</v>
      </c>
      <c r="AB83">
        <v>13939</v>
      </c>
      <c r="AC83">
        <v>14031</v>
      </c>
      <c r="AD83">
        <v>14855</v>
      </c>
      <c r="AE83">
        <v>16647</v>
      </c>
      <c r="AF83">
        <v>18426</v>
      </c>
      <c r="AG83">
        <v>19194</v>
      </c>
      <c r="AH83">
        <v>20624</v>
      </c>
      <c r="AI83">
        <v>21261</v>
      </c>
      <c r="AJ83">
        <v>21469</v>
      </c>
      <c r="AK83">
        <v>21480</v>
      </c>
      <c r="AL83">
        <v>21910</v>
      </c>
      <c r="AM83">
        <v>22697</v>
      </c>
      <c r="AN83">
        <v>23529</v>
      </c>
      <c r="AO83">
        <v>24351</v>
      </c>
      <c r="AP83">
        <v>24813</v>
      </c>
      <c r="AQ83">
        <v>26469</v>
      </c>
      <c r="AR83">
        <v>28149</v>
      </c>
      <c r="AS83">
        <v>29196</v>
      </c>
      <c r="AT83">
        <v>29888</v>
      </c>
      <c r="AU83">
        <v>29034</v>
      </c>
      <c r="AV83">
        <v>28518</v>
      </c>
      <c r="AW83">
        <v>27790</v>
      </c>
      <c r="AX83">
        <v>27667</v>
      </c>
      <c r="AY83">
        <v>26959</v>
      </c>
      <c r="AZ83">
        <v>27048</v>
      </c>
      <c r="BA83">
        <v>20411</v>
      </c>
      <c r="BB83">
        <v>26379</v>
      </c>
      <c r="BC83">
        <v>24471</v>
      </c>
      <c r="BD83">
        <v>23712</v>
      </c>
      <c r="BE83">
        <v>22931</v>
      </c>
      <c r="BF83">
        <v>22907</v>
      </c>
      <c r="BG83">
        <v>23095</v>
      </c>
      <c r="BH83">
        <v>23563</v>
      </c>
      <c r="BI83">
        <v>23390</v>
      </c>
      <c r="BJ83">
        <v>22905</v>
      </c>
      <c r="BK83">
        <v>23801</v>
      </c>
      <c r="BL83">
        <v>24665</v>
      </c>
      <c r="BM83">
        <v>23846</v>
      </c>
      <c r="BN83">
        <v>25857</v>
      </c>
      <c r="BO83">
        <v>27546</v>
      </c>
      <c r="BP83">
        <v>29282</v>
      </c>
      <c r="BQ83">
        <v>31373</v>
      </c>
      <c r="BR83">
        <v>33539</v>
      </c>
      <c r="BS83">
        <v>34068</v>
      </c>
      <c r="BT83">
        <v>30907</v>
      </c>
      <c r="BU83">
        <v>19557</v>
      </c>
      <c r="BV83">
        <v>21632</v>
      </c>
      <c r="BW83">
        <v>25867</v>
      </c>
      <c r="BX83">
        <v>25026</v>
      </c>
      <c r="BY83">
        <v>24778</v>
      </c>
      <c r="BZ83">
        <v>24245</v>
      </c>
      <c r="CA83">
        <v>22659</v>
      </c>
      <c r="CB83">
        <v>18827</v>
      </c>
      <c r="CC83">
        <v>19542</v>
      </c>
      <c r="CD83">
        <v>19808</v>
      </c>
      <c r="CE83">
        <v>18789</v>
      </c>
      <c r="CF83">
        <v>17745</v>
      </c>
      <c r="CG83">
        <v>16586</v>
      </c>
      <c r="CH83">
        <v>15083</v>
      </c>
      <c r="CI83">
        <v>15047</v>
      </c>
      <c r="CJ83">
        <v>14059</v>
      </c>
      <c r="CK83">
        <v>12608</v>
      </c>
      <c r="CL83">
        <v>11504</v>
      </c>
      <c r="CM83">
        <v>10957</v>
      </c>
      <c r="CN83">
        <v>9708</v>
      </c>
      <c r="CO83">
        <v>8759</v>
      </c>
      <c r="CP83">
        <v>7219</v>
      </c>
      <c r="CQ83">
        <v>5708</v>
      </c>
      <c r="CR83">
        <v>4333</v>
      </c>
      <c r="CS83">
        <v>3394</v>
      </c>
      <c r="CT83">
        <v>2794</v>
      </c>
      <c r="CU83">
        <v>2353</v>
      </c>
      <c r="CV83">
        <v>1742</v>
      </c>
      <c r="CW83">
        <v>1541</v>
      </c>
      <c r="CX83">
        <v>1129</v>
      </c>
      <c r="CY83">
        <v>955</v>
      </c>
      <c r="CZ83">
        <v>676</v>
      </c>
      <c r="DA83">
        <v>487</v>
      </c>
      <c r="DB83">
        <v>308</v>
      </c>
      <c r="DC83">
        <v>208</v>
      </c>
      <c r="DD83">
        <v>122</v>
      </c>
      <c r="DE83">
        <v>82</v>
      </c>
      <c r="DF83">
        <v>48</v>
      </c>
      <c r="DG83">
        <v>31</v>
      </c>
      <c r="DH83">
        <v>9</v>
      </c>
      <c r="DI83">
        <v>5</v>
      </c>
      <c r="DJ83">
        <v>1</v>
      </c>
      <c r="DK83" t="s">
        <v>317</v>
      </c>
      <c r="DL83" t="s">
        <v>317</v>
      </c>
      <c r="DM83">
        <v>2</v>
      </c>
      <c r="DN83" t="s">
        <v>317</v>
      </c>
      <c r="DO83" t="s">
        <v>317</v>
      </c>
      <c r="DP83">
        <v>13938</v>
      </c>
      <c r="DQ83">
        <v>43.9213837503</v>
      </c>
      <c r="DS83">
        <v>44.2240948508</v>
      </c>
      <c r="DU83">
        <v>82680</v>
      </c>
      <c r="DV83">
        <v>88106</v>
      </c>
      <c r="DW83">
        <v>91849</v>
      </c>
      <c r="DX83">
        <v>86793</v>
      </c>
      <c r="DY83">
        <v>83153</v>
      </c>
      <c r="DZ83">
        <v>106744</v>
      </c>
      <c r="EA83">
        <v>121859</v>
      </c>
      <c r="EB83">
        <v>144785</v>
      </c>
      <c r="EC83">
        <v>129875</v>
      </c>
      <c r="ED83">
        <v>120400</v>
      </c>
      <c r="EE83">
        <v>116754</v>
      </c>
      <c r="EF83">
        <v>131196</v>
      </c>
      <c r="EG83">
        <v>149444</v>
      </c>
      <c r="EH83">
        <v>121548</v>
      </c>
      <c r="EI83">
        <v>99625</v>
      </c>
      <c r="EJ83">
        <v>78520</v>
      </c>
      <c r="EK83">
        <v>53536</v>
      </c>
      <c r="EL83">
        <v>23448</v>
      </c>
      <c r="EM83">
        <v>7720</v>
      </c>
      <c r="EN83">
        <v>1801</v>
      </c>
      <c r="EO83">
        <v>175</v>
      </c>
      <c r="EP83">
        <v>3</v>
      </c>
      <c r="EQ83" t="s">
        <v>317</v>
      </c>
      <c r="ER83">
        <v>262635</v>
      </c>
      <c r="ET83">
        <v>1191003</v>
      </c>
      <c r="EV83">
        <v>386376</v>
      </c>
      <c r="EW83">
        <v>165203</v>
      </c>
      <c r="EX83">
        <v>33147</v>
      </c>
      <c r="EY83">
        <v>178</v>
      </c>
      <c r="EZ83">
        <v>14.2735327014</v>
      </c>
      <c r="FB83">
        <v>64.7279314179</v>
      </c>
      <c r="FD83">
        <v>20.9985358807</v>
      </c>
      <c r="FE83">
        <v>8.9783555995</v>
      </c>
      <c r="FF83">
        <v>1.8014536846</v>
      </c>
      <c r="FG83">
        <v>0.0096738394</v>
      </c>
    </row>
    <row r="84" spans="1:163" ht="13.5">
      <c r="A84">
        <v>121</v>
      </c>
      <c r="B84">
        <v>1</v>
      </c>
      <c r="C84">
        <v>23000</v>
      </c>
      <c r="D84" t="s">
        <v>310</v>
      </c>
      <c r="E84" t="s">
        <v>313</v>
      </c>
      <c r="F84" t="s">
        <v>340</v>
      </c>
      <c r="G84" t="s">
        <v>314</v>
      </c>
      <c r="H84">
        <v>3704220</v>
      </c>
      <c r="I84">
        <v>35503</v>
      </c>
      <c r="J84">
        <v>35344</v>
      </c>
      <c r="K84">
        <v>36066</v>
      </c>
      <c r="L84">
        <v>35799</v>
      </c>
      <c r="M84">
        <v>34713</v>
      </c>
      <c r="N84">
        <v>34407</v>
      </c>
      <c r="O84">
        <v>35875</v>
      </c>
      <c r="P84">
        <v>36022</v>
      </c>
      <c r="Q84">
        <v>37223</v>
      </c>
      <c r="R84">
        <v>37646</v>
      </c>
      <c r="S84">
        <v>37856</v>
      </c>
      <c r="T84">
        <v>37796</v>
      </c>
      <c r="U84">
        <v>37909</v>
      </c>
      <c r="V84">
        <v>37245</v>
      </c>
      <c r="W84">
        <v>36363</v>
      </c>
      <c r="X84">
        <v>36839</v>
      </c>
      <c r="Y84">
        <v>36920</v>
      </c>
      <c r="Z84">
        <v>35544</v>
      </c>
      <c r="AA84">
        <v>37650</v>
      </c>
      <c r="AB84">
        <v>38813</v>
      </c>
      <c r="AC84">
        <v>39529</v>
      </c>
      <c r="AD84">
        <v>39942</v>
      </c>
      <c r="AE84">
        <v>41847</v>
      </c>
      <c r="AF84">
        <v>43307</v>
      </c>
      <c r="AG84">
        <v>45246</v>
      </c>
      <c r="AH84">
        <v>47150</v>
      </c>
      <c r="AI84">
        <v>49229</v>
      </c>
      <c r="AJ84">
        <v>49216</v>
      </c>
      <c r="AK84">
        <v>48414</v>
      </c>
      <c r="AL84">
        <v>49189</v>
      </c>
      <c r="AM84">
        <v>51066</v>
      </c>
      <c r="AN84">
        <v>52053</v>
      </c>
      <c r="AO84">
        <v>53022</v>
      </c>
      <c r="AP84">
        <v>54734</v>
      </c>
      <c r="AQ84">
        <v>57785</v>
      </c>
      <c r="AR84">
        <v>60889</v>
      </c>
      <c r="AS84">
        <v>64882</v>
      </c>
      <c r="AT84">
        <v>66006</v>
      </c>
      <c r="AU84">
        <v>64789</v>
      </c>
      <c r="AV84">
        <v>63131</v>
      </c>
      <c r="AW84">
        <v>60956</v>
      </c>
      <c r="AX84">
        <v>59514</v>
      </c>
      <c r="AY84">
        <v>58888</v>
      </c>
      <c r="AZ84">
        <v>57544</v>
      </c>
      <c r="BA84">
        <v>43641</v>
      </c>
      <c r="BB84">
        <v>54412</v>
      </c>
      <c r="BC84">
        <v>49984</v>
      </c>
      <c r="BD84">
        <v>48581</v>
      </c>
      <c r="BE84">
        <v>45910</v>
      </c>
      <c r="BF84">
        <v>43881</v>
      </c>
      <c r="BG84">
        <v>43017</v>
      </c>
      <c r="BH84">
        <v>43590</v>
      </c>
      <c r="BI84">
        <v>41793</v>
      </c>
      <c r="BJ84">
        <v>39874</v>
      </c>
      <c r="BK84">
        <v>41900</v>
      </c>
      <c r="BL84">
        <v>42309</v>
      </c>
      <c r="BM84">
        <v>41889</v>
      </c>
      <c r="BN84">
        <v>44452</v>
      </c>
      <c r="BO84">
        <v>46452</v>
      </c>
      <c r="BP84">
        <v>49379</v>
      </c>
      <c r="BQ84">
        <v>54424</v>
      </c>
      <c r="BR84">
        <v>61209</v>
      </c>
      <c r="BS84">
        <v>61676</v>
      </c>
      <c r="BT84">
        <v>56947</v>
      </c>
      <c r="BU84">
        <v>37923</v>
      </c>
      <c r="BV84">
        <v>40843</v>
      </c>
      <c r="BW84">
        <v>48518</v>
      </c>
      <c r="BX84">
        <v>46197</v>
      </c>
      <c r="BY84">
        <v>47308</v>
      </c>
      <c r="BZ84">
        <v>44877</v>
      </c>
      <c r="CA84">
        <v>41312</v>
      </c>
      <c r="CB84">
        <v>34334</v>
      </c>
      <c r="CC84">
        <v>35291</v>
      </c>
      <c r="CD84">
        <v>35268</v>
      </c>
      <c r="CE84">
        <v>34001</v>
      </c>
      <c r="CF84">
        <v>30536</v>
      </c>
      <c r="CG84">
        <v>28662</v>
      </c>
      <c r="CH84">
        <v>25863</v>
      </c>
      <c r="CI84">
        <v>24198</v>
      </c>
      <c r="CJ84">
        <v>22214</v>
      </c>
      <c r="CK84">
        <v>19541</v>
      </c>
      <c r="CL84">
        <v>17618</v>
      </c>
      <c r="CM84">
        <v>15935</v>
      </c>
      <c r="CN84">
        <v>14366</v>
      </c>
      <c r="CO84">
        <v>12427</v>
      </c>
      <c r="CP84">
        <v>10208</v>
      </c>
      <c r="CQ84">
        <v>7991</v>
      </c>
      <c r="CR84">
        <v>6137</v>
      </c>
      <c r="CS84">
        <v>4671</v>
      </c>
      <c r="CT84">
        <v>3872</v>
      </c>
      <c r="CU84">
        <v>3249</v>
      </c>
      <c r="CV84">
        <v>2242</v>
      </c>
      <c r="CW84">
        <v>1870</v>
      </c>
      <c r="CX84">
        <v>1501</v>
      </c>
      <c r="CY84">
        <v>1183</v>
      </c>
      <c r="CZ84">
        <v>829</v>
      </c>
      <c r="DA84">
        <v>620</v>
      </c>
      <c r="DB84">
        <v>432</v>
      </c>
      <c r="DC84">
        <v>277</v>
      </c>
      <c r="DD84">
        <v>150</v>
      </c>
      <c r="DE84">
        <v>97</v>
      </c>
      <c r="DF84">
        <v>51</v>
      </c>
      <c r="DG84">
        <v>28</v>
      </c>
      <c r="DH84">
        <v>15</v>
      </c>
      <c r="DI84">
        <v>13</v>
      </c>
      <c r="DJ84">
        <v>2</v>
      </c>
      <c r="DK84">
        <v>2</v>
      </c>
      <c r="DL84">
        <v>1</v>
      </c>
      <c r="DM84" t="s">
        <v>317</v>
      </c>
      <c r="DN84" t="s">
        <v>317</v>
      </c>
      <c r="DO84" t="s">
        <v>317</v>
      </c>
      <c r="DP84">
        <v>36366</v>
      </c>
      <c r="DQ84">
        <v>41.7389822496</v>
      </c>
      <c r="DS84">
        <v>41.0002016332</v>
      </c>
      <c r="DU84">
        <v>177425</v>
      </c>
      <c r="DV84">
        <v>181173</v>
      </c>
      <c r="DW84">
        <v>187169</v>
      </c>
      <c r="DX84">
        <v>185766</v>
      </c>
      <c r="DY84">
        <v>209871</v>
      </c>
      <c r="DZ84">
        <v>243198</v>
      </c>
      <c r="EA84">
        <v>268660</v>
      </c>
      <c r="EB84">
        <v>319697</v>
      </c>
      <c r="EC84">
        <v>280543</v>
      </c>
      <c r="ED84">
        <v>242768</v>
      </c>
      <c r="EE84">
        <v>210174</v>
      </c>
      <c r="EF84">
        <v>224481</v>
      </c>
      <c r="EG84">
        <v>272179</v>
      </c>
      <c r="EH84">
        <v>227743</v>
      </c>
      <c r="EI84">
        <v>180206</v>
      </c>
      <c r="EJ84">
        <v>131473</v>
      </c>
      <c r="EK84">
        <v>79887</v>
      </c>
      <c r="EL84">
        <v>32879</v>
      </c>
      <c r="EM84">
        <v>10045</v>
      </c>
      <c r="EN84">
        <v>2308</v>
      </c>
      <c r="EO84">
        <v>204</v>
      </c>
      <c r="EP84">
        <v>5</v>
      </c>
      <c r="EQ84" t="s">
        <v>317</v>
      </c>
      <c r="ER84">
        <v>545767</v>
      </c>
      <c r="ET84">
        <v>2457337</v>
      </c>
      <c r="EV84">
        <v>664750</v>
      </c>
      <c r="EW84">
        <v>256801</v>
      </c>
      <c r="EX84">
        <v>45441</v>
      </c>
      <c r="EY84">
        <v>209</v>
      </c>
      <c r="EZ84">
        <v>14.8797362163</v>
      </c>
      <c r="FB84">
        <v>66.9965871052</v>
      </c>
      <c r="FD84">
        <v>18.1236766785</v>
      </c>
      <c r="FE84">
        <v>7.0013964569</v>
      </c>
      <c r="FF84">
        <v>1.238898822</v>
      </c>
      <c r="FG84">
        <v>0.0056981548</v>
      </c>
    </row>
    <row r="85" spans="1:163" ht="13.5">
      <c r="A85">
        <v>127</v>
      </c>
      <c r="B85">
        <v>1</v>
      </c>
      <c r="C85">
        <v>24000</v>
      </c>
      <c r="D85" t="s">
        <v>310</v>
      </c>
      <c r="E85" t="s">
        <v>313</v>
      </c>
      <c r="F85" t="s">
        <v>341</v>
      </c>
      <c r="G85" t="s">
        <v>314</v>
      </c>
      <c r="H85">
        <v>903398</v>
      </c>
      <c r="I85">
        <v>7714</v>
      </c>
      <c r="J85">
        <v>7795</v>
      </c>
      <c r="K85">
        <v>7988</v>
      </c>
      <c r="L85">
        <v>8164</v>
      </c>
      <c r="M85">
        <v>8133</v>
      </c>
      <c r="N85">
        <v>8012</v>
      </c>
      <c r="O85">
        <v>8514</v>
      </c>
      <c r="P85">
        <v>8787</v>
      </c>
      <c r="Q85">
        <v>8939</v>
      </c>
      <c r="R85">
        <v>9130</v>
      </c>
      <c r="S85">
        <v>9052</v>
      </c>
      <c r="T85">
        <v>9273</v>
      </c>
      <c r="U85">
        <v>9263</v>
      </c>
      <c r="V85">
        <v>9384</v>
      </c>
      <c r="W85">
        <v>9343</v>
      </c>
      <c r="X85">
        <v>9384</v>
      </c>
      <c r="Y85">
        <v>9885</v>
      </c>
      <c r="Z85">
        <v>9627</v>
      </c>
      <c r="AA85">
        <v>8782</v>
      </c>
      <c r="AB85">
        <v>7678</v>
      </c>
      <c r="AC85">
        <v>7879</v>
      </c>
      <c r="AD85">
        <v>8094</v>
      </c>
      <c r="AE85">
        <v>8725</v>
      </c>
      <c r="AF85">
        <v>9158</v>
      </c>
      <c r="AG85">
        <v>9409</v>
      </c>
      <c r="AH85">
        <v>9568</v>
      </c>
      <c r="AI85">
        <v>10250</v>
      </c>
      <c r="AJ85">
        <v>10040</v>
      </c>
      <c r="AK85">
        <v>10114</v>
      </c>
      <c r="AL85">
        <v>10379</v>
      </c>
      <c r="AM85">
        <v>10614</v>
      </c>
      <c r="AN85">
        <v>11126</v>
      </c>
      <c r="AO85">
        <v>11556</v>
      </c>
      <c r="AP85">
        <v>12009</v>
      </c>
      <c r="AQ85">
        <v>12770</v>
      </c>
      <c r="AR85">
        <v>13336</v>
      </c>
      <c r="AS85">
        <v>14105</v>
      </c>
      <c r="AT85">
        <v>14583</v>
      </c>
      <c r="AU85">
        <v>14185</v>
      </c>
      <c r="AV85">
        <v>13784</v>
      </c>
      <c r="AW85">
        <v>13313</v>
      </c>
      <c r="AX85">
        <v>12807</v>
      </c>
      <c r="AY85">
        <v>12853</v>
      </c>
      <c r="AZ85">
        <v>12703</v>
      </c>
      <c r="BA85">
        <v>9582</v>
      </c>
      <c r="BB85">
        <v>12653</v>
      </c>
      <c r="BC85">
        <v>12144</v>
      </c>
      <c r="BD85">
        <v>11771</v>
      </c>
      <c r="BE85">
        <v>11079</v>
      </c>
      <c r="BF85">
        <v>10903</v>
      </c>
      <c r="BG85">
        <v>10965</v>
      </c>
      <c r="BH85">
        <v>11248</v>
      </c>
      <c r="BI85">
        <v>10943</v>
      </c>
      <c r="BJ85">
        <v>10413</v>
      </c>
      <c r="BK85">
        <v>10973</v>
      </c>
      <c r="BL85">
        <v>11542</v>
      </c>
      <c r="BM85">
        <v>11365</v>
      </c>
      <c r="BN85">
        <v>12128</v>
      </c>
      <c r="BO85">
        <v>12611</v>
      </c>
      <c r="BP85">
        <v>13324</v>
      </c>
      <c r="BQ85">
        <v>14564</v>
      </c>
      <c r="BR85">
        <v>16123</v>
      </c>
      <c r="BS85">
        <v>16472</v>
      </c>
      <c r="BT85">
        <v>15048</v>
      </c>
      <c r="BU85">
        <v>9074</v>
      </c>
      <c r="BV85">
        <v>10150</v>
      </c>
      <c r="BW85">
        <v>12681</v>
      </c>
      <c r="BX85">
        <v>12046</v>
      </c>
      <c r="BY85">
        <v>12135</v>
      </c>
      <c r="BZ85">
        <v>11606</v>
      </c>
      <c r="CA85">
        <v>10770</v>
      </c>
      <c r="CB85">
        <v>8918</v>
      </c>
      <c r="CC85">
        <v>9495</v>
      </c>
      <c r="CD85">
        <v>9798</v>
      </c>
      <c r="CE85">
        <v>9731</v>
      </c>
      <c r="CF85">
        <v>8790</v>
      </c>
      <c r="CG85">
        <v>8513</v>
      </c>
      <c r="CH85">
        <v>8121</v>
      </c>
      <c r="CI85">
        <v>7756</v>
      </c>
      <c r="CJ85">
        <v>7469</v>
      </c>
      <c r="CK85">
        <v>6966</v>
      </c>
      <c r="CL85">
        <v>6230</v>
      </c>
      <c r="CM85">
        <v>5642</v>
      </c>
      <c r="CN85">
        <v>5014</v>
      </c>
      <c r="CO85">
        <v>4673</v>
      </c>
      <c r="CP85">
        <v>3768</v>
      </c>
      <c r="CQ85">
        <v>2691</v>
      </c>
      <c r="CR85">
        <v>1975</v>
      </c>
      <c r="CS85">
        <v>1573</v>
      </c>
      <c r="CT85">
        <v>1219</v>
      </c>
      <c r="CU85">
        <v>1132</v>
      </c>
      <c r="CV85">
        <v>861</v>
      </c>
      <c r="CW85">
        <v>662</v>
      </c>
      <c r="CX85">
        <v>520</v>
      </c>
      <c r="CY85">
        <v>409</v>
      </c>
      <c r="CZ85">
        <v>249</v>
      </c>
      <c r="DA85">
        <v>229</v>
      </c>
      <c r="DB85">
        <v>163</v>
      </c>
      <c r="DC85">
        <v>87</v>
      </c>
      <c r="DD85">
        <v>60</v>
      </c>
      <c r="DE85">
        <v>30</v>
      </c>
      <c r="DF85">
        <v>34</v>
      </c>
      <c r="DG85">
        <v>10</v>
      </c>
      <c r="DH85">
        <v>5</v>
      </c>
      <c r="DI85">
        <v>3</v>
      </c>
      <c r="DJ85">
        <v>1</v>
      </c>
      <c r="DK85" t="s">
        <v>317</v>
      </c>
      <c r="DL85">
        <v>1</v>
      </c>
      <c r="DM85" t="s">
        <v>317</v>
      </c>
      <c r="DN85" t="s">
        <v>317</v>
      </c>
      <c r="DO85" t="s">
        <v>317</v>
      </c>
      <c r="DP85">
        <v>8080</v>
      </c>
      <c r="DQ85">
        <v>43.8312096931</v>
      </c>
      <c r="DS85">
        <v>43.9568605841</v>
      </c>
      <c r="DU85">
        <v>39794</v>
      </c>
      <c r="DV85">
        <v>43382</v>
      </c>
      <c r="DW85">
        <v>46315</v>
      </c>
      <c r="DX85">
        <v>45356</v>
      </c>
      <c r="DY85">
        <v>43265</v>
      </c>
      <c r="DZ85">
        <v>50351</v>
      </c>
      <c r="EA85">
        <v>58075</v>
      </c>
      <c r="EB85">
        <v>69993</v>
      </c>
      <c r="EC85">
        <v>61258</v>
      </c>
      <c r="ED85">
        <v>58550</v>
      </c>
      <c r="EE85">
        <v>54542</v>
      </c>
      <c r="EF85">
        <v>60970</v>
      </c>
      <c r="EG85">
        <v>71281</v>
      </c>
      <c r="EH85">
        <v>58618</v>
      </c>
      <c r="EI85">
        <v>48712</v>
      </c>
      <c r="EJ85">
        <v>40649</v>
      </c>
      <c r="EK85">
        <v>28525</v>
      </c>
      <c r="EL85">
        <v>11226</v>
      </c>
      <c r="EM85">
        <v>3584</v>
      </c>
      <c r="EN85">
        <v>788</v>
      </c>
      <c r="EO85">
        <v>82</v>
      </c>
      <c r="EP85">
        <v>2</v>
      </c>
      <c r="EQ85" t="s">
        <v>317</v>
      </c>
      <c r="ER85">
        <v>129491</v>
      </c>
      <c r="ET85">
        <v>573641</v>
      </c>
      <c r="EV85">
        <v>192186</v>
      </c>
      <c r="EW85">
        <v>84856</v>
      </c>
      <c r="EX85">
        <v>15682</v>
      </c>
      <c r="EY85">
        <v>84</v>
      </c>
      <c r="EZ85">
        <v>14.4631293015</v>
      </c>
      <c r="FB85">
        <v>64.0712015172</v>
      </c>
      <c r="FD85">
        <v>21.4656691812</v>
      </c>
      <c r="FE85">
        <v>9.4777498051</v>
      </c>
      <c r="FF85">
        <v>1.7515564302</v>
      </c>
      <c r="FG85">
        <v>0.0093821413</v>
      </c>
    </row>
    <row r="86" spans="1:163" ht="13.5">
      <c r="A86">
        <v>130</v>
      </c>
      <c r="B86">
        <v>1</v>
      </c>
      <c r="C86">
        <v>25000</v>
      </c>
      <c r="D86" t="s">
        <v>310</v>
      </c>
      <c r="E86" t="s">
        <v>313</v>
      </c>
      <c r="F86" t="s">
        <v>342</v>
      </c>
      <c r="G86" t="s">
        <v>314</v>
      </c>
      <c r="H86">
        <v>696769</v>
      </c>
      <c r="I86">
        <v>6730</v>
      </c>
      <c r="J86">
        <v>6678</v>
      </c>
      <c r="K86">
        <v>7107</v>
      </c>
      <c r="L86">
        <v>6974</v>
      </c>
      <c r="M86">
        <v>7093</v>
      </c>
      <c r="N86">
        <v>6974</v>
      </c>
      <c r="O86">
        <v>7235</v>
      </c>
      <c r="P86">
        <v>7211</v>
      </c>
      <c r="Q86">
        <v>7554</v>
      </c>
      <c r="R86">
        <v>7532</v>
      </c>
      <c r="S86">
        <v>7458</v>
      </c>
      <c r="T86">
        <v>7560</v>
      </c>
      <c r="U86">
        <v>7527</v>
      </c>
      <c r="V86">
        <v>7510</v>
      </c>
      <c r="W86">
        <v>7353</v>
      </c>
      <c r="X86">
        <v>7396</v>
      </c>
      <c r="Y86">
        <v>7403</v>
      </c>
      <c r="Z86">
        <v>7137</v>
      </c>
      <c r="AA86">
        <v>7722</v>
      </c>
      <c r="AB86">
        <v>8026</v>
      </c>
      <c r="AC86">
        <v>8486</v>
      </c>
      <c r="AD86">
        <v>8608</v>
      </c>
      <c r="AE86">
        <v>8869</v>
      </c>
      <c r="AF86">
        <v>8234</v>
      </c>
      <c r="AG86">
        <v>7954</v>
      </c>
      <c r="AH86">
        <v>8041</v>
      </c>
      <c r="AI86">
        <v>8359</v>
      </c>
      <c r="AJ86">
        <v>8447</v>
      </c>
      <c r="AK86">
        <v>8186</v>
      </c>
      <c r="AL86">
        <v>8582</v>
      </c>
      <c r="AM86">
        <v>9049</v>
      </c>
      <c r="AN86">
        <v>9080</v>
      </c>
      <c r="AO86">
        <v>9577</v>
      </c>
      <c r="AP86">
        <v>9812</v>
      </c>
      <c r="AQ86">
        <v>10206</v>
      </c>
      <c r="AR86">
        <v>10757</v>
      </c>
      <c r="AS86">
        <v>11309</v>
      </c>
      <c r="AT86">
        <v>11529</v>
      </c>
      <c r="AU86">
        <v>11501</v>
      </c>
      <c r="AV86">
        <v>10867</v>
      </c>
      <c r="AW86">
        <v>10387</v>
      </c>
      <c r="AX86">
        <v>9977</v>
      </c>
      <c r="AY86">
        <v>9722</v>
      </c>
      <c r="AZ86">
        <v>9687</v>
      </c>
      <c r="BA86">
        <v>7361</v>
      </c>
      <c r="BB86">
        <v>9460</v>
      </c>
      <c r="BC86">
        <v>8708</v>
      </c>
      <c r="BD86">
        <v>8559</v>
      </c>
      <c r="BE86">
        <v>8480</v>
      </c>
      <c r="BF86">
        <v>8022</v>
      </c>
      <c r="BG86">
        <v>8084</v>
      </c>
      <c r="BH86">
        <v>8296</v>
      </c>
      <c r="BI86">
        <v>8281</v>
      </c>
      <c r="BJ86">
        <v>7783</v>
      </c>
      <c r="BK86">
        <v>8160</v>
      </c>
      <c r="BL86">
        <v>8746</v>
      </c>
      <c r="BM86">
        <v>8275</v>
      </c>
      <c r="BN86">
        <v>8974</v>
      </c>
      <c r="BO86">
        <v>9482</v>
      </c>
      <c r="BP86">
        <v>10120</v>
      </c>
      <c r="BQ86">
        <v>10825</v>
      </c>
      <c r="BR86">
        <v>12072</v>
      </c>
      <c r="BS86">
        <v>11704</v>
      </c>
      <c r="BT86">
        <v>10774</v>
      </c>
      <c r="BU86">
        <v>6789</v>
      </c>
      <c r="BV86">
        <v>6940</v>
      </c>
      <c r="BW86">
        <v>8577</v>
      </c>
      <c r="BX86">
        <v>8543</v>
      </c>
      <c r="BY86">
        <v>8526</v>
      </c>
      <c r="BZ86">
        <v>8099</v>
      </c>
      <c r="CA86">
        <v>7060</v>
      </c>
      <c r="CB86">
        <v>5642</v>
      </c>
      <c r="CC86">
        <v>6108</v>
      </c>
      <c r="CD86">
        <v>6240</v>
      </c>
      <c r="CE86">
        <v>6286</v>
      </c>
      <c r="CF86">
        <v>5513</v>
      </c>
      <c r="CG86">
        <v>5326</v>
      </c>
      <c r="CH86">
        <v>5059</v>
      </c>
      <c r="CI86">
        <v>5054</v>
      </c>
      <c r="CJ86">
        <v>4687</v>
      </c>
      <c r="CK86">
        <v>4203</v>
      </c>
      <c r="CL86">
        <v>3940</v>
      </c>
      <c r="CM86">
        <v>3642</v>
      </c>
      <c r="CN86">
        <v>3203</v>
      </c>
      <c r="CO86">
        <v>2894</v>
      </c>
      <c r="CP86">
        <v>2296</v>
      </c>
      <c r="CQ86">
        <v>1866</v>
      </c>
      <c r="CR86">
        <v>1261</v>
      </c>
      <c r="CS86">
        <v>957</v>
      </c>
      <c r="CT86">
        <v>833</v>
      </c>
      <c r="CU86">
        <v>802</v>
      </c>
      <c r="CV86">
        <v>535</v>
      </c>
      <c r="CW86">
        <v>399</v>
      </c>
      <c r="CX86">
        <v>345</v>
      </c>
      <c r="CY86">
        <v>286</v>
      </c>
      <c r="CZ86">
        <v>193</v>
      </c>
      <c r="DA86">
        <v>145</v>
      </c>
      <c r="DB86">
        <v>82</v>
      </c>
      <c r="DC86">
        <v>56</v>
      </c>
      <c r="DD86">
        <v>35</v>
      </c>
      <c r="DE86">
        <v>19</v>
      </c>
      <c r="DF86">
        <v>14</v>
      </c>
      <c r="DG86">
        <v>7</v>
      </c>
      <c r="DH86">
        <v>4</v>
      </c>
      <c r="DI86">
        <v>3</v>
      </c>
      <c r="DJ86">
        <v>2</v>
      </c>
      <c r="DK86" t="s">
        <v>317</v>
      </c>
      <c r="DL86" t="s">
        <v>317</v>
      </c>
      <c r="DM86" t="s">
        <v>317</v>
      </c>
      <c r="DN86" t="s">
        <v>317</v>
      </c>
      <c r="DO86" t="s">
        <v>317</v>
      </c>
      <c r="DP86">
        <v>8726</v>
      </c>
      <c r="DQ86">
        <v>41.6652309521</v>
      </c>
      <c r="DS86">
        <v>41.0001503458</v>
      </c>
      <c r="DU86">
        <v>34582</v>
      </c>
      <c r="DV86">
        <v>36506</v>
      </c>
      <c r="DW86">
        <v>37408</v>
      </c>
      <c r="DX86">
        <v>37684</v>
      </c>
      <c r="DY86">
        <v>42151</v>
      </c>
      <c r="DZ86">
        <v>41615</v>
      </c>
      <c r="EA86">
        <v>47724</v>
      </c>
      <c r="EB86">
        <v>55963</v>
      </c>
      <c r="EC86">
        <v>47134</v>
      </c>
      <c r="ED86">
        <v>43229</v>
      </c>
      <c r="EE86">
        <v>40604</v>
      </c>
      <c r="EF86">
        <v>45597</v>
      </c>
      <c r="EG86">
        <v>52164</v>
      </c>
      <c r="EH86">
        <v>40685</v>
      </c>
      <c r="EI86">
        <v>31336</v>
      </c>
      <c r="EJ86">
        <v>25639</v>
      </c>
      <c r="EK86">
        <v>17882</v>
      </c>
      <c r="EL86">
        <v>7213</v>
      </c>
      <c r="EM86">
        <v>2367</v>
      </c>
      <c r="EN86">
        <v>511</v>
      </c>
      <c r="EO86">
        <v>47</v>
      </c>
      <c r="EP86">
        <v>2</v>
      </c>
      <c r="EQ86" t="s">
        <v>317</v>
      </c>
      <c r="ER86">
        <v>108496</v>
      </c>
      <c r="ET86">
        <v>453865</v>
      </c>
      <c r="EV86">
        <v>125682</v>
      </c>
      <c r="EW86">
        <v>53661</v>
      </c>
      <c r="EX86">
        <v>10140</v>
      </c>
      <c r="EY86">
        <v>49</v>
      </c>
      <c r="EZ86">
        <v>15.768781893</v>
      </c>
      <c r="FB86">
        <v>65.9646272108</v>
      </c>
      <c r="FD86">
        <v>18.2665908962</v>
      </c>
      <c r="FE86">
        <v>7.7990765112</v>
      </c>
      <c r="FF86">
        <v>1.4737451002</v>
      </c>
      <c r="FG86">
        <v>0.0071216479</v>
      </c>
    </row>
    <row r="87" spans="1:163" ht="13.5">
      <c r="A87">
        <v>133</v>
      </c>
      <c r="B87">
        <v>1</v>
      </c>
      <c r="C87">
        <v>26000</v>
      </c>
      <c r="D87" t="s">
        <v>310</v>
      </c>
      <c r="E87" t="s">
        <v>313</v>
      </c>
      <c r="F87" t="s">
        <v>343</v>
      </c>
      <c r="G87" t="s">
        <v>314</v>
      </c>
      <c r="H87">
        <v>1265387</v>
      </c>
      <c r="I87">
        <v>10558</v>
      </c>
      <c r="J87">
        <v>10685</v>
      </c>
      <c r="K87">
        <v>10800</v>
      </c>
      <c r="L87">
        <v>10926</v>
      </c>
      <c r="M87">
        <v>11098</v>
      </c>
      <c r="N87">
        <v>10934</v>
      </c>
      <c r="O87">
        <v>10894</v>
      </c>
      <c r="P87">
        <v>11570</v>
      </c>
      <c r="Q87">
        <v>11644</v>
      </c>
      <c r="R87">
        <v>11781</v>
      </c>
      <c r="S87">
        <v>11987</v>
      </c>
      <c r="T87">
        <v>12089</v>
      </c>
      <c r="U87">
        <v>11993</v>
      </c>
      <c r="V87">
        <v>12067</v>
      </c>
      <c r="W87">
        <v>11898</v>
      </c>
      <c r="X87">
        <v>12194</v>
      </c>
      <c r="Y87">
        <v>12314</v>
      </c>
      <c r="Z87">
        <v>12147</v>
      </c>
      <c r="AA87">
        <v>14144</v>
      </c>
      <c r="AB87">
        <v>16040</v>
      </c>
      <c r="AC87">
        <v>17114</v>
      </c>
      <c r="AD87">
        <v>16972</v>
      </c>
      <c r="AE87">
        <v>16468</v>
      </c>
      <c r="AF87">
        <v>15471</v>
      </c>
      <c r="AG87">
        <v>14829</v>
      </c>
      <c r="AH87">
        <v>14445</v>
      </c>
      <c r="AI87">
        <v>14719</v>
      </c>
      <c r="AJ87">
        <v>14836</v>
      </c>
      <c r="AK87">
        <v>14400</v>
      </c>
      <c r="AL87">
        <v>14496</v>
      </c>
      <c r="AM87">
        <v>15398</v>
      </c>
      <c r="AN87">
        <v>15594</v>
      </c>
      <c r="AO87">
        <v>16669</v>
      </c>
      <c r="AP87">
        <v>16902</v>
      </c>
      <c r="AQ87">
        <v>18005</v>
      </c>
      <c r="AR87">
        <v>18694</v>
      </c>
      <c r="AS87">
        <v>19984</v>
      </c>
      <c r="AT87">
        <v>20340</v>
      </c>
      <c r="AU87">
        <v>19959</v>
      </c>
      <c r="AV87">
        <v>19257</v>
      </c>
      <c r="AW87">
        <v>18721</v>
      </c>
      <c r="AX87">
        <v>18111</v>
      </c>
      <c r="AY87">
        <v>17467</v>
      </c>
      <c r="AZ87">
        <v>17081</v>
      </c>
      <c r="BA87">
        <v>13778</v>
      </c>
      <c r="BB87">
        <v>16954</v>
      </c>
      <c r="BC87">
        <v>15626</v>
      </c>
      <c r="BD87">
        <v>15033</v>
      </c>
      <c r="BE87">
        <v>14833</v>
      </c>
      <c r="BF87">
        <v>13752</v>
      </c>
      <c r="BG87">
        <v>14368</v>
      </c>
      <c r="BH87">
        <v>14305</v>
      </c>
      <c r="BI87">
        <v>13894</v>
      </c>
      <c r="BJ87">
        <v>13213</v>
      </c>
      <c r="BK87">
        <v>13764</v>
      </c>
      <c r="BL87">
        <v>14370</v>
      </c>
      <c r="BM87">
        <v>14341</v>
      </c>
      <c r="BN87">
        <v>15144</v>
      </c>
      <c r="BO87">
        <v>16351</v>
      </c>
      <c r="BP87">
        <v>18018</v>
      </c>
      <c r="BQ87">
        <v>20270</v>
      </c>
      <c r="BR87">
        <v>23650</v>
      </c>
      <c r="BS87">
        <v>23567</v>
      </c>
      <c r="BT87">
        <v>22340</v>
      </c>
      <c r="BU87">
        <v>13398</v>
      </c>
      <c r="BV87">
        <v>13709</v>
      </c>
      <c r="BW87">
        <v>17979</v>
      </c>
      <c r="BX87">
        <v>17234</v>
      </c>
      <c r="BY87">
        <v>17775</v>
      </c>
      <c r="BZ87">
        <v>17034</v>
      </c>
      <c r="CA87">
        <v>14448</v>
      </c>
      <c r="CB87">
        <v>12096</v>
      </c>
      <c r="CC87">
        <v>12871</v>
      </c>
      <c r="CD87">
        <v>13455</v>
      </c>
      <c r="CE87">
        <v>13245</v>
      </c>
      <c r="CF87">
        <v>12028</v>
      </c>
      <c r="CG87">
        <v>11087</v>
      </c>
      <c r="CH87">
        <v>10482</v>
      </c>
      <c r="CI87">
        <v>10204</v>
      </c>
      <c r="CJ87">
        <v>9178</v>
      </c>
      <c r="CK87">
        <v>7968</v>
      </c>
      <c r="CL87">
        <v>7676</v>
      </c>
      <c r="CM87">
        <v>6835</v>
      </c>
      <c r="CN87">
        <v>6139</v>
      </c>
      <c r="CO87">
        <v>5441</v>
      </c>
      <c r="CP87">
        <v>4452</v>
      </c>
      <c r="CQ87">
        <v>3475</v>
      </c>
      <c r="CR87">
        <v>2628</v>
      </c>
      <c r="CS87">
        <v>2137</v>
      </c>
      <c r="CT87">
        <v>1632</v>
      </c>
      <c r="CU87">
        <v>1470</v>
      </c>
      <c r="CV87">
        <v>1071</v>
      </c>
      <c r="CW87">
        <v>901</v>
      </c>
      <c r="CX87">
        <v>708</v>
      </c>
      <c r="CY87">
        <v>564</v>
      </c>
      <c r="CZ87">
        <v>449</v>
      </c>
      <c r="DA87">
        <v>292</v>
      </c>
      <c r="DB87">
        <v>217</v>
      </c>
      <c r="DC87">
        <v>136</v>
      </c>
      <c r="DD87">
        <v>73</v>
      </c>
      <c r="DE87">
        <v>61</v>
      </c>
      <c r="DF87">
        <v>35</v>
      </c>
      <c r="DG87">
        <v>26</v>
      </c>
      <c r="DH87">
        <v>14</v>
      </c>
      <c r="DI87">
        <v>7</v>
      </c>
      <c r="DJ87" t="s">
        <v>317</v>
      </c>
      <c r="DK87">
        <v>3</v>
      </c>
      <c r="DL87">
        <v>2</v>
      </c>
      <c r="DM87" t="s">
        <v>317</v>
      </c>
      <c r="DN87" t="s">
        <v>317</v>
      </c>
      <c r="DO87">
        <v>1</v>
      </c>
      <c r="DP87">
        <v>23485</v>
      </c>
      <c r="DQ87">
        <v>43.2090124664</v>
      </c>
      <c r="DS87">
        <v>42.67578863</v>
      </c>
      <c r="DU87">
        <v>54067</v>
      </c>
      <c r="DV87">
        <v>56823</v>
      </c>
      <c r="DW87">
        <v>60034</v>
      </c>
      <c r="DX87">
        <v>66839</v>
      </c>
      <c r="DY87">
        <v>80854</v>
      </c>
      <c r="DZ87">
        <v>72896</v>
      </c>
      <c r="EA87">
        <v>82568</v>
      </c>
      <c r="EB87">
        <v>98234</v>
      </c>
      <c r="EC87">
        <v>85158</v>
      </c>
      <c r="ED87">
        <v>76198</v>
      </c>
      <c r="EE87">
        <v>69544</v>
      </c>
      <c r="EF87">
        <v>78224</v>
      </c>
      <c r="EG87">
        <v>103225</v>
      </c>
      <c r="EH87">
        <v>83731</v>
      </c>
      <c r="EI87">
        <v>66115</v>
      </c>
      <c r="EJ87">
        <v>52979</v>
      </c>
      <c r="EK87">
        <v>34059</v>
      </c>
      <c r="EL87">
        <v>14324</v>
      </c>
      <c r="EM87">
        <v>4714</v>
      </c>
      <c r="EN87">
        <v>1167</v>
      </c>
      <c r="EO87">
        <v>143</v>
      </c>
      <c r="EP87">
        <v>5</v>
      </c>
      <c r="EQ87">
        <v>1</v>
      </c>
      <c r="ER87">
        <v>170924</v>
      </c>
      <c r="ET87">
        <v>813740</v>
      </c>
      <c r="EV87">
        <v>257238</v>
      </c>
      <c r="EW87">
        <v>107392</v>
      </c>
      <c r="EX87">
        <v>20354</v>
      </c>
      <c r="EY87">
        <v>149</v>
      </c>
      <c r="EZ87">
        <v>13.7630827553</v>
      </c>
      <c r="FB87">
        <v>65.5236886646</v>
      </c>
      <c r="FD87">
        <v>20.71322858</v>
      </c>
      <c r="FE87">
        <v>8.6473811943</v>
      </c>
      <c r="FF87">
        <v>1.638937694</v>
      </c>
      <c r="FG87">
        <v>0.0119977261</v>
      </c>
    </row>
    <row r="88" spans="1:163" ht="13.5">
      <c r="A88">
        <v>139</v>
      </c>
      <c r="B88">
        <v>1</v>
      </c>
      <c r="C88">
        <v>27000</v>
      </c>
      <c r="D88" t="s">
        <v>310</v>
      </c>
      <c r="E88" t="s">
        <v>313</v>
      </c>
      <c r="F88" t="s">
        <v>344</v>
      </c>
      <c r="G88" t="s">
        <v>314</v>
      </c>
      <c r="H88">
        <v>4285566</v>
      </c>
      <c r="I88">
        <v>37157</v>
      </c>
      <c r="J88">
        <v>36714</v>
      </c>
      <c r="K88">
        <v>38024</v>
      </c>
      <c r="L88">
        <v>37239</v>
      </c>
      <c r="M88">
        <v>37206</v>
      </c>
      <c r="N88">
        <v>37235</v>
      </c>
      <c r="O88">
        <v>38510</v>
      </c>
      <c r="P88">
        <v>39407</v>
      </c>
      <c r="Q88">
        <v>40986</v>
      </c>
      <c r="R88">
        <v>41707</v>
      </c>
      <c r="S88">
        <v>42246</v>
      </c>
      <c r="T88">
        <v>42734</v>
      </c>
      <c r="U88">
        <v>42753</v>
      </c>
      <c r="V88">
        <v>42270</v>
      </c>
      <c r="W88">
        <v>41816</v>
      </c>
      <c r="X88">
        <v>42181</v>
      </c>
      <c r="Y88">
        <v>41440</v>
      </c>
      <c r="Z88">
        <v>40137</v>
      </c>
      <c r="AA88">
        <v>43389</v>
      </c>
      <c r="AB88">
        <v>45756</v>
      </c>
      <c r="AC88">
        <v>45912</v>
      </c>
      <c r="AD88">
        <v>46394</v>
      </c>
      <c r="AE88">
        <v>46865</v>
      </c>
      <c r="AF88">
        <v>47460</v>
      </c>
      <c r="AG88">
        <v>48423</v>
      </c>
      <c r="AH88">
        <v>49964</v>
      </c>
      <c r="AI88">
        <v>51366</v>
      </c>
      <c r="AJ88">
        <v>51411</v>
      </c>
      <c r="AK88">
        <v>50477</v>
      </c>
      <c r="AL88">
        <v>51361</v>
      </c>
      <c r="AM88">
        <v>53742</v>
      </c>
      <c r="AN88">
        <v>54118</v>
      </c>
      <c r="AO88">
        <v>57666</v>
      </c>
      <c r="AP88">
        <v>58995</v>
      </c>
      <c r="AQ88">
        <v>62191</v>
      </c>
      <c r="AR88">
        <v>66769</v>
      </c>
      <c r="AS88">
        <v>71602</v>
      </c>
      <c r="AT88">
        <v>73691</v>
      </c>
      <c r="AU88">
        <v>73403</v>
      </c>
      <c r="AV88">
        <v>72352</v>
      </c>
      <c r="AW88">
        <v>70489</v>
      </c>
      <c r="AX88">
        <v>69035</v>
      </c>
      <c r="AY88">
        <v>66463</v>
      </c>
      <c r="AZ88">
        <v>64354</v>
      </c>
      <c r="BA88">
        <v>50727</v>
      </c>
      <c r="BB88">
        <v>62513</v>
      </c>
      <c r="BC88">
        <v>56776</v>
      </c>
      <c r="BD88">
        <v>54384</v>
      </c>
      <c r="BE88">
        <v>52175</v>
      </c>
      <c r="BF88">
        <v>49451</v>
      </c>
      <c r="BG88">
        <v>49275</v>
      </c>
      <c r="BH88">
        <v>48435</v>
      </c>
      <c r="BI88">
        <v>46413</v>
      </c>
      <c r="BJ88">
        <v>43657</v>
      </c>
      <c r="BK88">
        <v>46421</v>
      </c>
      <c r="BL88">
        <v>48000</v>
      </c>
      <c r="BM88">
        <v>49125</v>
      </c>
      <c r="BN88">
        <v>52576</v>
      </c>
      <c r="BO88">
        <v>56196</v>
      </c>
      <c r="BP88">
        <v>61997</v>
      </c>
      <c r="BQ88">
        <v>67115</v>
      </c>
      <c r="BR88">
        <v>77388</v>
      </c>
      <c r="BS88">
        <v>76588</v>
      </c>
      <c r="BT88">
        <v>74821</v>
      </c>
      <c r="BU88">
        <v>45897</v>
      </c>
      <c r="BV88">
        <v>50340</v>
      </c>
      <c r="BW88">
        <v>61289</v>
      </c>
      <c r="BX88">
        <v>59132</v>
      </c>
      <c r="BY88">
        <v>62922</v>
      </c>
      <c r="BZ88">
        <v>62134</v>
      </c>
      <c r="CA88">
        <v>53070</v>
      </c>
      <c r="CB88">
        <v>45161</v>
      </c>
      <c r="CC88">
        <v>47204</v>
      </c>
      <c r="CD88">
        <v>47165</v>
      </c>
      <c r="CE88">
        <v>45557</v>
      </c>
      <c r="CF88">
        <v>41320</v>
      </c>
      <c r="CG88">
        <v>35780</v>
      </c>
      <c r="CH88">
        <v>34077</v>
      </c>
      <c r="CI88">
        <v>30984</v>
      </c>
      <c r="CJ88">
        <v>27388</v>
      </c>
      <c r="CK88">
        <v>23581</v>
      </c>
      <c r="CL88">
        <v>21585</v>
      </c>
      <c r="CM88">
        <v>19112</v>
      </c>
      <c r="CN88">
        <v>16598</v>
      </c>
      <c r="CO88">
        <v>14684</v>
      </c>
      <c r="CP88">
        <v>11368</v>
      </c>
      <c r="CQ88">
        <v>9192</v>
      </c>
      <c r="CR88">
        <v>7355</v>
      </c>
      <c r="CS88">
        <v>5837</v>
      </c>
      <c r="CT88">
        <v>4650</v>
      </c>
      <c r="CU88">
        <v>3985</v>
      </c>
      <c r="CV88">
        <v>2485</v>
      </c>
      <c r="CW88">
        <v>2099</v>
      </c>
      <c r="CX88">
        <v>1714</v>
      </c>
      <c r="CY88">
        <v>1372</v>
      </c>
      <c r="CZ88">
        <v>936</v>
      </c>
      <c r="DA88">
        <v>689</v>
      </c>
      <c r="DB88">
        <v>521</v>
      </c>
      <c r="DC88">
        <v>341</v>
      </c>
      <c r="DD88">
        <v>216</v>
      </c>
      <c r="DE88">
        <v>110</v>
      </c>
      <c r="DF88">
        <v>76</v>
      </c>
      <c r="DG88">
        <v>23</v>
      </c>
      <c r="DH88">
        <v>30</v>
      </c>
      <c r="DI88">
        <v>10</v>
      </c>
      <c r="DJ88">
        <v>7</v>
      </c>
      <c r="DK88">
        <v>7</v>
      </c>
      <c r="DL88">
        <v>1</v>
      </c>
      <c r="DM88" t="s">
        <v>317</v>
      </c>
      <c r="DN88" t="s">
        <v>317</v>
      </c>
      <c r="DO88" t="s">
        <v>317</v>
      </c>
      <c r="DP88">
        <v>50119</v>
      </c>
      <c r="DQ88">
        <v>42.9752955237</v>
      </c>
      <c r="DS88">
        <v>42.5285722883</v>
      </c>
      <c r="DU88">
        <v>186340</v>
      </c>
      <c r="DV88">
        <v>197845</v>
      </c>
      <c r="DW88">
        <v>211819</v>
      </c>
      <c r="DX88">
        <v>212903</v>
      </c>
      <c r="DY88">
        <v>235054</v>
      </c>
      <c r="DZ88">
        <v>254579</v>
      </c>
      <c r="EA88">
        <v>286712</v>
      </c>
      <c r="EB88">
        <v>357817</v>
      </c>
      <c r="EC88">
        <v>321068</v>
      </c>
      <c r="ED88">
        <v>275299</v>
      </c>
      <c r="EE88">
        <v>234201</v>
      </c>
      <c r="EF88">
        <v>267894</v>
      </c>
      <c r="EG88">
        <v>341809</v>
      </c>
      <c r="EH88">
        <v>295817</v>
      </c>
      <c r="EI88">
        <v>238157</v>
      </c>
      <c r="EJ88">
        <v>169549</v>
      </c>
      <c r="EK88">
        <v>95560</v>
      </c>
      <c r="EL88">
        <v>38402</v>
      </c>
      <c r="EM88">
        <v>11655</v>
      </c>
      <c r="EN88">
        <v>2703</v>
      </c>
      <c r="EO88">
        <v>249</v>
      </c>
      <c r="EP88">
        <v>15</v>
      </c>
      <c r="EQ88" t="s">
        <v>317</v>
      </c>
      <c r="ER88">
        <v>596004</v>
      </c>
      <c r="ET88">
        <v>2787336</v>
      </c>
      <c r="EV88">
        <v>852107</v>
      </c>
      <c r="EW88">
        <v>318133</v>
      </c>
      <c r="EX88">
        <v>53024</v>
      </c>
      <c r="EY88">
        <v>264</v>
      </c>
      <c r="EZ88">
        <v>14.0718087135</v>
      </c>
      <c r="FB88">
        <v>65.8097244518</v>
      </c>
      <c r="FD88">
        <v>20.1184668348</v>
      </c>
      <c r="FE88">
        <v>7.5112024776</v>
      </c>
      <c r="FF88">
        <v>1.2519103651</v>
      </c>
      <c r="FG88">
        <v>0.0062331083</v>
      </c>
    </row>
    <row r="89" spans="1:163" ht="13.5">
      <c r="A89">
        <v>148</v>
      </c>
      <c r="B89">
        <v>1</v>
      </c>
      <c r="C89">
        <v>28000</v>
      </c>
      <c r="D89" t="s">
        <v>310</v>
      </c>
      <c r="E89" t="s">
        <v>313</v>
      </c>
      <c r="F89" t="s">
        <v>345</v>
      </c>
      <c r="G89" t="s">
        <v>314</v>
      </c>
      <c r="H89">
        <v>2673328</v>
      </c>
      <c r="I89">
        <v>23561</v>
      </c>
      <c r="J89">
        <v>23505</v>
      </c>
      <c r="K89">
        <v>24648</v>
      </c>
      <c r="L89">
        <v>24719</v>
      </c>
      <c r="M89">
        <v>24359</v>
      </c>
      <c r="N89">
        <v>24254</v>
      </c>
      <c r="O89">
        <v>25346</v>
      </c>
      <c r="P89">
        <v>26136</v>
      </c>
      <c r="Q89">
        <v>26522</v>
      </c>
      <c r="R89">
        <v>27075</v>
      </c>
      <c r="S89">
        <v>27530</v>
      </c>
      <c r="T89">
        <v>27615</v>
      </c>
      <c r="U89">
        <v>28153</v>
      </c>
      <c r="V89">
        <v>27384</v>
      </c>
      <c r="W89">
        <v>27347</v>
      </c>
      <c r="X89">
        <v>27897</v>
      </c>
      <c r="Y89">
        <v>27849</v>
      </c>
      <c r="Z89">
        <v>27342</v>
      </c>
      <c r="AA89">
        <v>27099</v>
      </c>
      <c r="AB89">
        <v>26052</v>
      </c>
      <c r="AC89">
        <v>26193</v>
      </c>
      <c r="AD89">
        <v>26369</v>
      </c>
      <c r="AE89">
        <v>26911</v>
      </c>
      <c r="AF89">
        <v>27021</v>
      </c>
      <c r="AG89">
        <v>27584</v>
      </c>
      <c r="AH89">
        <v>28720</v>
      </c>
      <c r="AI89">
        <v>29343</v>
      </c>
      <c r="AJ89">
        <v>29855</v>
      </c>
      <c r="AK89">
        <v>29308</v>
      </c>
      <c r="AL89">
        <v>30270</v>
      </c>
      <c r="AM89">
        <v>31400</v>
      </c>
      <c r="AN89">
        <v>32282</v>
      </c>
      <c r="AO89">
        <v>34191</v>
      </c>
      <c r="AP89">
        <v>35417</v>
      </c>
      <c r="AQ89">
        <v>37641</v>
      </c>
      <c r="AR89">
        <v>40568</v>
      </c>
      <c r="AS89">
        <v>42959</v>
      </c>
      <c r="AT89">
        <v>44071</v>
      </c>
      <c r="AU89">
        <v>43213</v>
      </c>
      <c r="AV89">
        <v>42163</v>
      </c>
      <c r="AW89">
        <v>41037</v>
      </c>
      <c r="AX89">
        <v>40405</v>
      </c>
      <c r="AY89">
        <v>39356</v>
      </c>
      <c r="AZ89">
        <v>38723</v>
      </c>
      <c r="BA89">
        <v>30239</v>
      </c>
      <c r="BB89">
        <v>37449</v>
      </c>
      <c r="BC89">
        <v>34992</v>
      </c>
      <c r="BD89">
        <v>34241</v>
      </c>
      <c r="BE89">
        <v>33159</v>
      </c>
      <c r="BF89">
        <v>31892</v>
      </c>
      <c r="BG89">
        <v>31774</v>
      </c>
      <c r="BH89">
        <v>32382</v>
      </c>
      <c r="BI89">
        <v>31405</v>
      </c>
      <c r="BJ89">
        <v>30213</v>
      </c>
      <c r="BK89">
        <v>32188</v>
      </c>
      <c r="BL89">
        <v>33105</v>
      </c>
      <c r="BM89">
        <v>33089</v>
      </c>
      <c r="BN89">
        <v>35485</v>
      </c>
      <c r="BO89">
        <v>37255</v>
      </c>
      <c r="BP89">
        <v>40175</v>
      </c>
      <c r="BQ89">
        <v>42974</v>
      </c>
      <c r="BR89">
        <v>49795</v>
      </c>
      <c r="BS89">
        <v>49633</v>
      </c>
      <c r="BT89">
        <v>47158</v>
      </c>
      <c r="BU89">
        <v>28607</v>
      </c>
      <c r="BV89">
        <v>30898</v>
      </c>
      <c r="BW89">
        <v>37715</v>
      </c>
      <c r="BX89">
        <v>35911</v>
      </c>
      <c r="BY89">
        <v>37587</v>
      </c>
      <c r="BZ89">
        <v>36600</v>
      </c>
      <c r="CA89">
        <v>30893</v>
      </c>
      <c r="CB89">
        <v>26713</v>
      </c>
      <c r="CC89">
        <v>27734</v>
      </c>
      <c r="CD89">
        <v>28169</v>
      </c>
      <c r="CE89">
        <v>28158</v>
      </c>
      <c r="CF89">
        <v>25513</v>
      </c>
      <c r="CG89">
        <v>22945</v>
      </c>
      <c r="CH89">
        <v>22797</v>
      </c>
      <c r="CI89">
        <v>21667</v>
      </c>
      <c r="CJ89">
        <v>19501</v>
      </c>
      <c r="CK89">
        <v>17256</v>
      </c>
      <c r="CL89">
        <v>16000</v>
      </c>
      <c r="CM89">
        <v>14579</v>
      </c>
      <c r="CN89">
        <v>12883</v>
      </c>
      <c r="CO89">
        <v>11788</v>
      </c>
      <c r="CP89">
        <v>9346</v>
      </c>
      <c r="CQ89">
        <v>7500</v>
      </c>
      <c r="CR89">
        <v>5678</v>
      </c>
      <c r="CS89">
        <v>4660</v>
      </c>
      <c r="CT89">
        <v>3638</v>
      </c>
      <c r="CU89">
        <v>3138</v>
      </c>
      <c r="CV89">
        <v>1965</v>
      </c>
      <c r="CW89">
        <v>1696</v>
      </c>
      <c r="CX89">
        <v>1390</v>
      </c>
      <c r="CY89">
        <v>1111</v>
      </c>
      <c r="CZ89">
        <v>800</v>
      </c>
      <c r="DA89">
        <v>603</v>
      </c>
      <c r="DB89">
        <v>418</v>
      </c>
      <c r="DC89">
        <v>316</v>
      </c>
      <c r="DD89">
        <v>191</v>
      </c>
      <c r="DE89">
        <v>119</v>
      </c>
      <c r="DF89">
        <v>55</v>
      </c>
      <c r="DG89">
        <v>30</v>
      </c>
      <c r="DH89">
        <v>23</v>
      </c>
      <c r="DI89">
        <v>10</v>
      </c>
      <c r="DJ89">
        <v>3</v>
      </c>
      <c r="DK89">
        <v>2</v>
      </c>
      <c r="DL89">
        <v>4</v>
      </c>
      <c r="DM89">
        <v>1</v>
      </c>
      <c r="DN89">
        <v>1</v>
      </c>
      <c r="DO89" t="s">
        <v>317</v>
      </c>
      <c r="DP89">
        <v>18720</v>
      </c>
      <c r="DQ89">
        <v>43.4046446782</v>
      </c>
      <c r="DS89">
        <v>43.4295638251</v>
      </c>
      <c r="DU89">
        <v>120792</v>
      </c>
      <c r="DV89">
        <v>129333</v>
      </c>
      <c r="DW89">
        <v>138029</v>
      </c>
      <c r="DX89">
        <v>136239</v>
      </c>
      <c r="DY89">
        <v>134078</v>
      </c>
      <c r="DZ89">
        <v>147496</v>
      </c>
      <c r="EA89">
        <v>170931</v>
      </c>
      <c r="EB89">
        <v>212974</v>
      </c>
      <c r="EC89">
        <v>189760</v>
      </c>
      <c r="ED89">
        <v>171733</v>
      </c>
      <c r="EE89">
        <v>157962</v>
      </c>
      <c r="EF89">
        <v>179109</v>
      </c>
      <c r="EG89">
        <v>218167</v>
      </c>
      <c r="EH89">
        <v>178711</v>
      </c>
      <c r="EI89">
        <v>141667</v>
      </c>
      <c r="EJ89">
        <v>112423</v>
      </c>
      <c r="EK89">
        <v>72506</v>
      </c>
      <c r="EL89">
        <v>30822</v>
      </c>
      <c r="EM89">
        <v>9300</v>
      </c>
      <c r="EN89">
        <v>2328</v>
      </c>
      <c r="EO89">
        <v>237</v>
      </c>
      <c r="EP89">
        <v>11</v>
      </c>
      <c r="EQ89" t="s">
        <v>317</v>
      </c>
      <c r="ER89">
        <v>388154</v>
      </c>
      <c r="ET89">
        <v>1718449</v>
      </c>
      <c r="EV89">
        <v>548005</v>
      </c>
      <c r="EW89">
        <v>227627</v>
      </c>
      <c r="EX89">
        <v>42698</v>
      </c>
      <c r="EY89">
        <v>248</v>
      </c>
      <c r="EZ89">
        <v>14.6218952101</v>
      </c>
      <c r="FB89">
        <v>64.7345672129</v>
      </c>
      <c r="FD89">
        <v>20.6435375769</v>
      </c>
      <c r="FE89">
        <v>8.5747876899</v>
      </c>
      <c r="FF89">
        <v>1.6084484037</v>
      </c>
      <c r="FG89">
        <v>0.0093422456</v>
      </c>
    </row>
    <row r="90" spans="1:163" ht="13.5">
      <c r="A90">
        <v>154</v>
      </c>
      <c r="B90">
        <v>1</v>
      </c>
      <c r="C90">
        <v>29000</v>
      </c>
      <c r="D90" t="s">
        <v>310</v>
      </c>
      <c r="E90" t="s">
        <v>313</v>
      </c>
      <c r="F90" t="s">
        <v>346</v>
      </c>
      <c r="G90" t="s">
        <v>314</v>
      </c>
      <c r="H90">
        <v>663321</v>
      </c>
      <c r="I90">
        <v>5358</v>
      </c>
      <c r="J90">
        <v>5464</v>
      </c>
      <c r="K90">
        <v>5433</v>
      </c>
      <c r="L90">
        <v>5780</v>
      </c>
      <c r="M90">
        <v>5878</v>
      </c>
      <c r="N90">
        <v>5844</v>
      </c>
      <c r="O90">
        <v>6088</v>
      </c>
      <c r="P90">
        <v>6393</v>
      </c>
      <c r="Q90">
        <v>6579</v>
      </c>
      <c r="R90">
        <v>6603</v>
      </c>
      <c r="S90">
        <v>6849</v>
      </c>
      <c r="T90">
        <v>6759</v>
      </c>
      <c r="U90">
        <v>7033</v>
      </c>
      <c r="V90">
        <v>7034</v>
      </c>
      <c r="W90">
        <v>7033</v>
      </c>
      <c r="X90">
        <v>7312</v>
      </c>
      <c r="Y90">
        <v>7460</v>
      </c>
      <c r="Z90">
        <v>7421</v>
      </c>
      <c r="AA90">
        <v>7417</v>
      </c>
      <c r="AB90">
        <v>7164</v>
      </c>
      <c r="AC90">
        <v>6951</v>
      </c>
      <c r="AD90">
        <v>7094</v>
      </c>
      <c r="AE90">
        <v>7197</v>
      </c>
      <c r="AF90">
        <v>6873</v>
      </c>
      <c r="AG90">
        <v>6875</v>
      </c>
      <c r="AH90">
        <v>6782</v>
      </c>
      <c r="AI90">
        <v>6989</v>
      </c>
      <c r="AJ90">
        <v>7038</v>
      </c>
      <c r="AK90">
        <v>6926</v>
      </c>
      <c r="AL90">
        <v>6852</v>
      </c>
      <c r="AM90">
        <v>7013</v>
      </c>
      <c r="AN90">
        <v>7410</v>
      </c>
      <c r="AO90">
        <v>7917</v>
      </c>
      <c r="AP90">
        <v>8152</v>
      </c>
      <c r="AQ90">
        <v>8541</v>
      </c>
      <c r="AR90">
        <v>9248</v>
      </c>
      <c r="AS90">
        <v>9725</v>
      </c>
      <c r="AT90">
        <v>10136</v>
      </c>
      <c r="AU90">
        <v>10017</v>
      </c>
      <c r="AV90">
        <v>9546</v>
      </c>
      <c r="AW90">
        <v>9438</v>
      </c>
      <c r="AX90">
        <v>9289</v>
      </c>
      <c r="AY90">
        <v>9070</v>
      </c>
      <c r="AZ90">
        <v>9037</v>
      </c>
      <c r="BA90">
        <v>6876</v>
      </c>
      <c r="BB90">
        <v>8941</v>
      </c>
      <c r="BC90">
        <v>8360</v>
      </c>
      <c r="BD90">
        <v>8207</v>
      </c>
      <c r="BE90">
        <v>7985</v>
      </c>
      <c r="BF90">
        <v>7540</v>
      </c>
      <c r="BG90">
        <v>7766</v>
      </c>
      <c r="BH90">
        <v>8004</v>
      </c>
      <c r="BI90">
        <v>7812</v>
      </c>
      <c r="BJ90">
        <v>7499</v>
      </c>
      <c r="BK90">
        <v>8000</v>
      </c>
      <c r="BL90">
        <v>8205</v>
      </c>
      <c r="BM90">
        <v>8388</v>
      </c>
      <c r="BN90">
        <v>9162</v>
      </c>
      <c r="BO90">
        <v>9762</v>
      </c>
      <c r="BP90">
        <v>10477</v>
      </c>
      <c r="BQ90">
        <v>11002</v>
      </c>
      <c r="BR90">
        <v>12523</v>
      </c>
      <c r="BS90">
        <v>12815</v>
      </c>
      <c r="BT90">
        <v>12279</v>
      </c>
      <c r="BU90">
        <v>7125</v>
      </c>
      <c r="BV90">
        <v>7846</v>
      </c>
      <c r="BW90">
        <v>9965</v>
      </c>
      <c r="BX90">
        <v>9611</v>
      </c>
      <c r="BY90">
        <v>10201</v>
      </c>
      <c r="BZ90">
        <v>9905</v>
      </c>
      <c r="CA90">
        <v>8590</v>
      </c>
      <c r="CB90">
        <v>7127</v>
      </c>
      <c r="CC90">
        <v>7368</v>
      </c>
      <c r="CD90">
        <v>7643</v>
      </c>
      <c r="CE90">
        <v>7508</v>
      </c>
      <c r="CF90">
        <v>6649</v>
      </c>
      <c r="CG90">
        <v>6034</v>
      </c>
      <c r="CH90">
        <v>5659</v>
      </c>
      <c r="CI90">
        <v>5403</v>
      </c>
      <c r="CJ90">
        <v>5019</v>
      </c>
      <c r="CK90">
        <v>4455</v>
      </c>
      <c r="CL90">
        <v>4127</v>
      </c>
      <c r="CM90">
        <v>3779</v>
      </c>
      <c r="CN90">
        <v>3289</v>
      </c>
      <c r="CO90">
        <v>3014</v>
      </c>
      <c r="CP90">
        <v>2437</v>
      </c>
      <c r="CQ90">
        <v>2026</v>
      </c>
      <c r="CR90">
        <v>1597</v>
      </c>
      <c r="CS90">
        <v>1299</v>
      </c>
      <c r="CT90">
        <v>995</v>
      </c>
      <c r="CU90">
        <v>853</v>
      </c>
      <c r="CV90">
        <v>535</v>
      </c>
      <c r="CW90">
        <v>476</v>
      </c>
      <c r="CX90">
        <v>381</v>
      </c>
      <c r="CY90">
        <v>296</v>
      </c>
      <c r="CZ90">
        <v>209</v>
      </c>
      <c r="DA90">
        <v>149</v>
      </c>
      <c r="DB90">
        <v>109</v>
      </c>
      <c r="DC90">
        <v>81</v>
      </c>
      <c r="DD90">
        <v>55</v>
      </c>
      <c r="DE90">
        <v>22</v>
      </c>
      <c r="DF90">
        <v>19</v>
      </c>
      <c r="DG90">
        <v>2</v>
      </c>
      <c r="DH90">
        <v>3</v>
      </c>
      <c r="DI90">
        <v>3</v>
      </c>
      <c r="DJ90">
        <v>1</v>
      </c>
      <c r="DK90">
        <v>1</v>
      </c>
      <c r="DL90" t="s">
        <v>317</v>
      </c>
      <c r="DM90" t="s">
        <v>317</v>
      </c>
      <c r="DN90" t="s">
        <v>317</v>
      </c>
      <c r="DO90" t="s">
        <v>317</v>
      </c>
      <c r="DP90">
        <v>4834</v>
      </c>
      <c r="DQ90">
        <v>43.9936999516</v>
      </c>
      <c r="DS90">
        <v>44.6145287958</v>
      </c>
      <c r="DU90">
        <v>27913</v>
      </c>
      <c r="DV90">
        <v>31507</v>
      </c>
      <c r="DW90">
        <v>34708</v>
      </c>
      <c r="DX90">
        <v>36774</v>
      </c>
      <c r="DY90">
        <v>34990</v>
      </c>
      <c r="DZ90">
        <v>34587</v>
      </c>
      <c r="EA90">
        <v>39033</v>
      </c>
      <c r="EB90">
        <v>48672</v>
      </c>
      <c r="EC90">
        <v>43710</v>
      </c>
      <c r="ED90">
        <v>41033</v>
      </c>
      <c r="EE90">
        <v>39081</v>
      </c>
      <c r="EF90">
        <v>45994</v>
      </c>
      <c r="EG90">
        <v>55744</v>
      </c>
      <c r="EH90">
        <v>47528</v>
      </c>
      <c r="EI90">
        <v>38236</v>
      </c>
      <c r="EJ90">
        <v>28764</v>
      </c>
      <c r="EK90">
        <v>18664</v>
      </c>
      <c r="EL90">
        <v>8354</v>
      </c>
      <c r="EM90">
        <v>2541</v>
      </c>
      <c r="EN90">
        <v>603</v>
      </c>
      <c r="EO90">
        <v>49</v>
      </c>
      <c r="EP90">
        <v>2</v>
      </c>
      <c r="EQ90" t="s">
        <v>317</v>
      </c>
      <c r="ER90">
        <v>94128</v>
      </c>
      <c r="ET90">
        <v>419618</v>
      </c>
      <c r="EV90">
        <v>144741</v>
      </c>
      <c r="EW90">
        <v>58977</v>
      </c>
      <c r="EX90">
        <v>11549</v>
      </c>
      <c r="EY90">
        <v>51</v>
      </c>
      <c r="EZ90">
        <v>14.2945874406</v>
      </c>
      <c r="FB90">
        <v>63.7245685944</v>
      </c>
      <c r="FD90">
        <v>21.980843965</v>
      </c>
      <c r="FE90">
        <v>8.9564410535</v>
      </c>
      <c r="FF90">
        <v>1.7538690969</v>
      </c>
      <c r="FG90">
        <v>0.0077450276</v>
      </c>
    </row>
    <row r="91" spans="1:163" ht="13.5">
      <c r="A91">
        <v>157</v>
      </c>
      <c r="B91">
        <v>1</v>
      </c>
      <c r="C91">
        <v>30000</v>
      </c>
      <c r="D91" t="s">
        <v>310</v>
      </c>
      <c r="E91" t="s">
        <v>313</v>
      </c>
      <c r="F91" t="s">
        <v>347</v>
      </c>
      <c r="G91" t="s">
        <v>314</v>
      </c>
      <c r="H91">
        <v>471397</v>
      </c>
      <c r="I91">
        <v>3672</v>
      </c>
      <c r="J91">
        <v>3716</v>
      </c>
      <c r="K91">
        <v>3959</v>
      </c>
      <c r="L91">
        <v>3835</v>
      </c>
      <c r="M91">
        <v>3953</v>
      </c>
      <c r="N91">
        <v>3992</v>
      </c>
      <c r="O91">
        <v>4170</v>
      </c>
      <c r="P91">
        <v>4390</v>
      </c>
      <c r="Q91">
        <v>4502</v>
      </c>
      <c r="R91">
        <v>4701</v>
      </c>
      <c r="S91">
        <v>4812</v>
      </c>
      <c r="T91">
        <v>4770</v>
      </c>
      <c r="U91">
        <v>4917</v>
      </c>
      <c r="V91">
        <v>5019</v>
      </c>
      <c r="W91">
        <v>5013</v>
      </c>
      <c r="X91">
        <v>5176</v>
      </c>
      <c r="Y91">
        <v>5312</v>
      </c>
      <c r="Z91">
        <v>5248</v>
      </c>
      <c r="AA91">
        <v>4709</v>
      </c>
      <c r="AB91">
        <v>3898</v>
      </c>
      <c r="AC91">
        <v>3669</v>
      </c>
      <c r="AD91">
        <v>3846</v>
      </c>
      <c r="AE91">
        <v>4139</v>
      </c>
      <c r="AF91">
        <v>4287</v>
      </c>
      <c r="AG91">
        <v>4380</v>
      </c>
      <c r="AH91">
        <v>4320</v>
      </c>
      <c r="AI91">
        <v>4569</v>
      </c>
      <c r="AJ91">
        <v>4553</v>
      </c>
      <c r="AK91">
        <v>4603</v>
      </c>
      <c r="AL91">
        <v>4494</v>
      </c>
      <c r="AM91">
        <v>4747</v>
      </c>
      <c r="AN91">
        <v>4859</v>
      </c>
      <c r="AO91">
        <v>5424</v>
      </c>
      <c r="AP91">
        <v>5460</v>
      </c>
      <c r="AQ91">
        <v>5981</v>
      </c>
      <c r="AR91">
        <v>6237</v>
      </c>
      <c r="AS91">
        <v>6761</v>
      </c>
      <c r="AT91">
        <v>6767</v>
      </c>
      <c r="AU91">
        <v>6661</v>
      </c>
      <c r="AV91">
        <v>6576</v>
      </c>
      <c r="AW91">
        <v>6393</v>
      </c>
      <c r="AX91">
        <v>6106</v>
      </c>
      <c r="AY91">
        <v>6134</v>
      </c>
      <c r="AZ91">
        <v>6007</v>
      </c>
      <c r="BA91">
        <v>4669</v>
      </c>
      <c r="BB91">
        <v>6195</v>
      </c>
      <c r="BC91">
        <v>5794</v>
      </c>
      <c r="BD91">
        <v>5874</v>
      </c>
      <c r="BE91">
        <v>5817</v>
      </c>
      <c r="BF91">
        <v>5480</v>
      </c>
      <c r="BG91">
        <v>5851</v>
      </c>
      <c r="BH91">
        <v>6118</v>
      </c>
      <c r="BI91">
        <v>5930</v>
      </c>
      <c r="BJ91">
        <v>5813</v>
      </c>
      <c r="BK91">
        <v>6205</v>
      </c>
      <c r="BL91">
        <v>6342</v>
      </c>
      <c r="BM91">
        <v>6247</v>
      </c>
      <c r="BN91">
        <v>6599</v>
      </c>
      <c r="BO91">
        <v>7082</v>
      </c>
      <c r="BP91">
        <v>7601</v>
      </c>
      <c r="BQ91">
        <v>8036</v>
      </c>
      <c r="BR91">
        <v>9225</v>
      </c>
      <c r="BS91">
        <v>9289</v>
      </c>
      <c r="BT91">
        <v>8725</v>
      </c>
      <c r="BU91">
        <v>4903</v>
      </c>
      <c r="BV91">
        <v>5449</v>
      </c>
      <c r="BW91">
        <v>7013</v>
      </c>
      <c r="BX91">
        <v>6690</v>
      </c>
      <c r="BY91">
        <v>7119</v>
      </c>
      <c r="BZ91">
        <v>6830</v>
      </c>
      <c r="CA91">
        <v>5795</v>
      </c>
      <c r="CB91">
        <v>5101</v>
      </c>
      <c r="CC91">
        <v>5460</v>
      </c>
      <c r="CD91">
        <v>5731</v>
      </c>
      <c r="CE91">
        <v>5605</v>
      </c>
      <c r="CF91">
        <v>5247</v>
      </c>
      <c r="CG91">
        <v>4744</v>
      </c>
      <c r="CH91">
        <v>4928</v>
      </c>
      <c r="CI91">
        <v>4622</v>
      </c>
      <c r="CJ91">
        <v>4271</v>
      </c>
      <c r="CK91">
        <v>3925</v>
      </c>
      <c r="CL91">
        <v>3791</v>
      </c>
      <c r="CM91">
        <v>3458</v>
      </c>
      <c r="CN91">
        <v>3091</v>
      </c>
      <c r="CO91">
        <v>2699</v>
      </c>
      <c r="CP91">
        <v>2196</v>
      </c>
      <c r="CQ91">
        <v>1790</v>
      </c>
      <c r="CR91">
        <v>1360</v>
      </c>
      <c r="CS91">
        <v>1091</v>
      </c>
      <c r="CT91">
        <v>930</v>
      </c>
      <c r="CU91">
        <v>832</v>
      </c>
      <c r="CV91">
        <v>525</v>
      </c>
      <c r="CW91">
        <v>421</v>
      </c>
      <c r="CX91">
        <v>339</v>
      </c>
      <c r="CY91">
        <v>276</v>
      </c>
      <c r="CZ91">
        <v>189</v>
      </c>
      <c r="DA91">
        <v>133</v>
      </c>
      <c r="DB91">
        <v>96</v>
      </c>
      <c r="DC91">
        <v>66</v>
      </c>
      <c r="DD91">
        <v>45</v>
      </c>
      <c r="DE91">
        <v>21</v>
      </c>
      <c r="DF91">
        <v>13</v>
      </c>
      <c r="DG91">
        <v>5</v>
      </c>
      <c r="DH91">
        <v>3</v>
      </c>
      <c r="DI91">
        <v>2</v>
      </c>
      <c r="DJ91">
        <v>2</v>
      </c>
      <c r="DK91" t="s">
        <v>317</v>
      </c>
      <c r="DL91" t="s">
        <v>317</v>
      </c>
      <c r="DM91" t="s">
        <v>317</v>
      </c>
      <c r="DN91" t="s">
        <v>317</v>
      </c>
      <c r="DO91" t="s">
        <v>317</v>
      </c>
      <c r="DP91">
        <v>4961</v>
      </c>
      <c r="DQ91">
        <v>45.4053117684</v>
      </c>
      <c r="DS91">
        <v>46.9694511564</v>
      </c>
      <c r="DU91">
        <v>19135</v>
      </c>
      <c r="DV91">
        <v>21755</v>
      </c>
      <c r="DW91">
        <v>24531</v>
      </c>
      <c r="DX91">
        <v>24343</v>
      </c>
      <c r="DY91">
        <v>20321</v>
      </c>
      <c r="DZ91">
        <v>22539</v>
      </c>
      <c r="EA91">
        <v>26471</v>
      </c>
      <c r="EB91">
        <v>33002</v>
      </c>
      <c r="EC91">
        <v>29309</v>
      </c>
      <c r="ED91">
        <v>29160</v>
      </c>
      <c r="EE91">
        <v>29917</v>
      </c>
      <c r="EF91">
        <v>33871</v>
      </c>
      <c r="EG91">
        <v>40178</v>
      </c>
      <c r="EH91">
        <v>33101</v>
      </c>
      <c r="EI91">
        <v>27692</v>
      </c>
      <c r="EJ91">
        <v>23812</v>
      </c>
      <c r="EK91">
        <v>16964</v>
      </c>
      <c r="EL91">
        <v>7367</v>
      </c>
      <c r="EM91">
        <v>2393</v>
      </c>
      <c r="EN91">
        <v>529</v>
      </c>
      <c r="EO91">
        <v>44</v>
      </c>
      <c r="EP91">
        <v>2</v>
      </c>
      <c r="EQ91" t="s">
        <v>317</v>
      </c>
      <c r="ER91">
        <v>65421</v>
      </c>
      <c r="ET91">
        <v>289111</v>
      </c>
      <c r="EV91">
        <v>111904</v>
      </c>
      <c r="EW91">
        <v>51111</v>
      </c>
      <c r="EX91">
        <v>10335</v>
      </c>
      <c r="EY91">
        <v>46</v>
      </c>
      <c r="EZ91">
        <v>14.0257184265</v>
      </c>
      <c r="FB91">
        <v>61.9829944515</v>
      </c>
      <c r="FD91">
        <v>23.9912871219</v>
      </c>
      <c r="FE91">
        <v>10.9577734137</v>
      </c>
      <c r="FF91">
        <v>2.2157380648</v>
      </c>
      <c r="FG91">
        <v>0.0098620175</v>
      </c>
    </row>
    <row r="92" spans="1:163" ht="13.5">
      <c r="A92">
        <v>160</v>
      </c>
      <c r="B92">
        <v>1</v>
      </c>
      <c r="C92">
        <v>31000</v>
      </c>
      <c r="D92" t="s">
        <v>310</v>
      </c>
      <c r="E92" t="s">
        <v>313</v>
      </c>
      <c r="F92" t="s">
        <v>348</v>
      </c>
      <c r="G92" t="s">
        <v>314</v>
      </c>
      <c r="H92">
        <v>280701</v>
      </c>
      <c r="I92">
        <v>2339</v>
      </c>
      <c r="J92">
        <v>2443</v>
      </c>
      <c r="K92">
        <v>2542</v>
      </c>
      <c r="L92">
        <v>2442</v>
      </c>
      <c r="M92">
        <v>2649</v>
      </c>
      <c r="N92">
        <v>2458</v>
      </c>
      <c r="O92">
        <v>2629</v>
      </c>
      <c r="P92">
        <v>2720</v>
      </c>
      <c r="Q92">
        <v>2639</v>
      </c>
      <c r="R92">
        <v>2798</v>
      </c>
      <c r="S92">
        <v>2803</v>
      </c>
      <c r="T92">
        <v>2836</v>
      </c>
      <c r="U92">
        <v>2845</v>
      </c>
      <c r="V92">
        <v>2934</v>
      </c>
      <c r="W92">
        <v>2780</v>
      </c>
      <c r="X92">
        <v>3014</v>
      </c>
      <c r="Y92">
        <v>3078</v>
      </c>
      <c r="Z92">
        <v>3083</v>
      </c>
      <c r="AA92">
        <v>2868</v>
      </c>
      <c r="AB92">
        <v>2347</v>
      </c>
      <c r="AC92">
        <v>2393</v>
      </c>
      <c r="AD92">
        <v>2456</v>
      </c>
      <c r="AE92">
        <v>2549</v>
      </c>
      <c r="AF92">
        <v>2674</v>
      </c>
      <c r="AG92">
        <v>2815</v>
      </c>
      <c r="AH92">
        <v>2891</v>
      </c>
      <c r="AI92">
        <v>3059</v>
      </c>
      <c r="AJ92">
        <v>3115</v>
      </c>
      <c r="AK92">
        <v>3080</v>
      </c>
      <c r="AL92">
        <v>3070</v>
      </c>
      <c r="AM92">
        <v>3349</v>
      </c>
      <c r="AN92">
        <v>3347</v>
      </c>
      <c r="AO92">
        <v>3531</v>
      </c>
      <c r="AP92">
        <v>3608</v>
      </c>
      <c r="AQ92">
        <v>3748</v>
      </c>
      <c r="AR92">
        <v>3792</v>
      </c>
      <c r="AS92">
        <v>4009</v>
      </c>
      <c r="AT92">
        <v>3927</v>
      </c>
      <c r="AU92">
        <v>3851</v>
      </c>
      <c r="AV92">
        <v>3641</v>
      </c>
      <c r="AW92">
        <v>3437</v>
      </c>
      <c r="AX92">
        <v>3397</v>
      </c>
      <c r="AY92">
        <v>3319</v>
      </c>
      <c r="AZ92">
        <v>3395</v>
      </c>
      <c r="BA92">
        <v>2695</v>
      </c>
      <c r="BB92">
        <v>3440</v>
      </c>
      <c r="BC92">
        <v>3337</v>
      </c>
      <c r="BD92">
        <v>3365</v>
      </c>
      <c r="BE92">
        <v>3315</v>
      </c>
      <c r="BF92">
        <v>3408</v>
      </c>
      <c r="BG92">
        <v>3520</v>
      </c>
      <c r="BH92">
        <v>3792</v>
      </c>
      <c r="BI92">
        <v>3632</v>
      </c>
      <c r="BJ92">
        <v>3886</v>
      </c>
      <c r="BK92">
        <v>3914</v>
      </c>
      <c r="BL92">
        <v>4118</v>
      </c>
      <c r="BM92">
        <v>4247</v>
      </c>
      <c r="BN92">
        <v>4357</v>
      </c>
      <c r="BO92">
        <v>4495</v>
      </c>
      <c r="BP92">
        <v>4714</v>
      </c>
      <c r="BQ92">
        <v>4795</v>
      </c>
      <c r="BR92">
        <v>5459</v>
      </c>
      <c r="BS92">
        <v>5544</v>
      </c>
      <c r="BT92">
        <v>4866</v>
      </c>
      <c r="BU92">
        <v>2694</v>
      </c>
      <c r="BV92">
        <v>3146</v>
      </c>
      <c r="BW92">
        <v>3611</v>
      </c>
      <c r="BX92">
        <v>3375</v>
      </c>
      <c r="BY92">
        <v>3334</v>
      </c>
      <c r="BZ92">
        <v>3526</v>
      </c>
      <c r="CA92">
        <v>2858</v>
      </c>
      <c r="CB92">
        <v>2570</v>
      </c>
      <c r="CC92">
        <v>2863</v>
      </c>
      <c r="CD92">
        <v>2981</v>
      </c>
      <c r="CE92">
        <v>3108</v>
      </c>
      <c r="CF92">
        <v>2768</v>
      </c>
      <c r="CG92">
        <v>2719</v>
      </c>
      <c r="CH92">
        <v>2809</v>
      </c>
      <c r="CI92">
        <v>2624</v>
      </c>
      <c r="CJ92">
        <v>2427</v>
      </c>
      <c r="CK92">
        <v>2325</v>
      </c>
      <c r="CL92">
        <v>2242</v>
      </c>
      <c r="CM92">
        <v>1864</v>
      </c>
      <c r="CN92">
        <v>1853</v>
      </c>
      <c r="CO92">
        <v>1630</v>
      </c>
      <c r="CP92">
        <v>1444</v>
      </c>
      <c r="CQ92">
        <v>1186</v>
      </c>
      <c r="CR92">
        <v>813</v>
      </c>
      <c r="CS92">
        <v>766</v>
      </c>
      <c r="CT92">
        <v>603</v>
      </c>
      <c r="CU92">
        <v>496</v>
      </c>
      <c r="CV92">
        <v>320</v>
      </c>
      <c r="CW92">
        <v>297</v>
      </c>
      <c r="CX92">
        <v>225</v>
      </c>
      <c r="CY92">
        <v>181</v>
      </c>
      <c r="CZ92">
        <v>138</v>
      </c>
      <c r="DA92">
        <v>97</v>
      </c>
      <c r="DB92">
        <v>72</v>
      </c>
      <c r="DC92">
        <v>42</v>
      </c>
      <c r="DD92">
        <v>35</v>
      </c>
      <c r="DE92">
        <v>12</v>
      </c>
      <c r="DF92">
        <v>14</v>
      </c>
      <c r="DG92">
        <v>6</v>
      </c>
      <c r="DH92">
        <v>1</v>
      </c>
      <c r="DI92">
        <v>2</v>
      </c>
      <c r="DJ92">
        <v>1</v>
      </c>
      <c r="DK92">
        <v>2</v>
      </c>
      <c r="DL92">
        <v>1</v>
      </c>
      <c r="DM92" t="s">
        <v>317</v>
      </c>
      <c r="DN92" t="s">
        <v>317</v>
      </c>
      <c r="DO92" t="s">
        <v>317</v>
      </c>
      <c r="DP92">
        <v>3021</v>
      </c>
      <c r="DQ92">
        <v>44.6375864304</v>
      </c>
      <c r="DS92">
        <v>46.0014983518</v>
      </c>
      <c r="DU92">
        <v>12415</v>
      </c>
      <c r="DV92">
        <v>13244</v>
      </c>
      <c r="DW92">
        <v>14198</v>
      </c>
      <c r="DX92">
        <v>14390</v>
      </c>
      <c r="DY92">
        <v>12887</v>
      </c>
      <c r="DZ92">
        <v>15215</v>
      </c>
      <c r="EA92">
        <v>17583</v>
      </c>
      <c r="EB92">
        <v>19220</v>
      </c>
      <c r="EC92">
        <v>16243</v>
      </c>
      <c r="ED92">
        <v>16865</v>
      </c>
      <c r="EE92">
        <v>18744</v>
      </c>
      <c r="EF92">
        <v>21931</v>
      </c>
      <c r="EG92">
        <v>23358</v>
      </c>
      <c r="EH92">
        <v>16992</v>
      </c>
      <c r="EI92">
        <v>14380</v>
      </c>
      <c r="EJ92">
        <v>13347</v>
      </c>
      <c r="EK92">
        <v>9914</v>
      </c>
      <c r="EL92">
        <v>4812</v>
      </c>
      <c r="EM92">
        <v>1519</v>
      </c>
      <c r="EN92">
        <v>384</v>
      </c>
      <c r="EO92">
        <v>35</v>
      </c>
      <c r="EP92">
        <v>4</v>
      </c>
      <c r="EQ92" t="s">
        <v>317</v>
      </c>
      <c r="ER92">
        <v>39857</v>
      </c>
      <c r="ET92">
        <v>176436</v>
      </c>
      <c r="EV92">
        <v>61387</v>
      </c>
      <c r="EW92">
        <v>30015</v>
      </c>
      <c r="EX92">
        <v>6754</v>
      </c>
      <c r="EY92">
        <v>39</v>
      </c>
      <c r="EZ92">
        <v>14.3535724575</v>
      </c>
      <c r="FB92">
        <v>63.5393258427</v>
      </c>
      <c r="FD92">
        <v>22.1071016998</v>
      </c>
      <c r="FE92">
        <v>10.8092048401</v>
      </c>
      <c r="FF92">
        <v>2.4322961683</v>
      </c>
      <c r="FG92">
        <v>0.0140449438</v>
      </c>
    </row>
    <row r="93" spans="1:163" ht="13.5">
      <c r="A93">
        <v>163</v>
      </c>
      <c r="B93">
        <v>1</v>
      </c>
      <c r="C93">
        <v>32000</v>
      </c>
      <c r="D93" t="s">
        <v>310</v>
      </c>
      <c r="E93" t="s">
        <v>313</v>
      </c>
      <c r="F93" t="s">
        <v>349</v>
      </c>
      <c r="G93" t="s">
        <v>314</v>
      </c>
      <c r="H93">
        <v>342991</v>
      </c>
      <c r="I93">
        <v>2862</v>
      </c>
      <c r="J93">
        <v>2767</v>
      </c>
      <c r="K93">
        <v>2948</v>
      </c>
      <c r="L93">
        <v>3007</v>
      </c>
      <c r="M93">
        <v>2935</v>
      </c>
      <c r="N93">
        <v>2933</v>
      </c>
      <c r="O93">
        <v>3048</v>
      </c>
      <c r="P93">
        <v>3165</v>
      </c>
      <c r="Q93">
        <v>3173</v>
      </c>
      <c r="R93">
        <v>3415</v>
      </c>
      <c r="S93">
        <v>3317</v>
      </c>
      <c r="T93">
        <v>3292</v>
      </c>
      <c r="U93">
        <v>3328</v>
      </c>
      <c r="V93">
        <v>3401</v>
      </c>
      <c r="W93">
        <v>3554</v>
      </c>
      <c r="X93">
        <v>3658</v>
      </c>
      <c r="Y93">
        <v>3899</v>
      </c>
      <c r="Z93">
        <v>3763</v>
      </c>
      <c r="AA93">
        <v>3226</v>
      </c>
      <c r="AB93">
        <v>2565</v>
      </c>
      <c r="AC93">
        <v>2411</v>
      </c>
      <c r="AD93">
        <v>2568</v>
      </c>
      <c r="AE93">
        <v>2626</v>
      </c>
      <c r="AF93">
        <v>2890</v>
      </c>
      <c r="AG93">
        <v>2969</v>
      </c>
      <c r="AH93">
        <v>3044</v>
      </c>
      <c r="AI93">
        <v>3268</v>
      </c>
      <c r="AJ93">
        <v>3439</v>
      </c>
      <c r="AK93">
        <v>3472</v>
      </c>
      <c r="AL93">
        <v>3556</v>
      </c>
      <c r="AM93">
        <v>3724</v>
      </c>
      <c r="AN93">
        <v>3867</v>
      </c>
      <c r="AO93">
        <v>4138</v>
      </c>
      <c r="AP93">
        <v>4349</v>
      </c>
      <c r="AQ93">
        <v>4336</v>
      </c>
      <c r="AR93">
        <v>4646</v>
      </c>
      <c r="AS93">
        <v>4654</v>
      </c>
      <c r="AT93">
        <v>4722</v>
      </c>
      <c r="AU93">
        <v>4454</v>
      </c>
      <c r="AV93">
        <v>4282</v>
      </c>
      <c r="AW93">
        <v>4124</v>
      </c>
      <c r="AX93">
        <v>4144</v>
      </c>
      <c r="AY93">
        <v>3971</v>
      </c>
      <c r="AZ93">
        <v>4102</v>
      </c>
      <c r="BA93">
        <v>3242</v>
      </c>
      <c r="BB93">
        <v>3866</v>
      </c>
      <c r="BC93">
        <v>3967</v>
      </c>
      <c r="BD93">
        <v>3933</v>
      </c>
      <c r="BE93">
        <v>3971</v>
      </c>
      <c r="BF93">
        <v>4263</v>
      </c>
      <c r="BG93">
        <v>4251</v>
      </c>
      <c r="BH93">
        <v>4755</v>
      </c>
      <c r="BI93">
        <v>4486</v>
      </c>
      <c r="BJ93">
        <v>4562</v>
      </c>
      <c r="BK93">
        <v>4800</v>
      </c>
      <c r="BL93">
        <v>4916</v>
      </c>
      <c r="BM93">
        <v>5092</v>
      </c>
      <c r="BN93">
        <v>5272</v>
      </c>
      <c r="BO93">
        <v>5507</v>
      </c>
      <c r="BP93">
        <v>6109</v>
      </c>
      <c r="BQ93">
        <v>6398</v>
      </c>
      <c r="BR93">
        <v>6876</v>
      </c>
      <c r="BS93">
        <v>7016</v>
      </c>
      <c r="BT93">
        <v>6764</v>
      </c>
      <c r="BU93">
        <v>3472</v>
      </c>
      <c r="BV93">
        <v>3928</v>
      </c>
      <c r="BW93">
        <v>4434</v>
      </c>
      <c r="BX93">
        <v>4455</v>
      </c>
      <c r="BY93">
        <v>4498</v>
      </c>
      <c r="BZ93">
        <v>4028</v>
      </c>
      <c r="CA93">
        <v>3650</v>
      </c>
      <c r="CB93">
        <v>3385</v>
      </c>
      <c r="CC93">
        <v>3864</v>
      </c>
      <c r="CD93">
        <v>4094</v>
      </c>
      <c r="CE93">
        <v>4128</v>
      </c>
      <c r="CF93">
        <v>3936</v>
      </c>
      <c r="CG93">
        <v>3851</v>
      </c>
      <c r="CH93">
        <v>3836</v>
      </c>
      <c r="CI93">
        <v>3863</v>
      </c>
      <c r="CJ93">
        <v>3577</v>
      </c>
      <c r="CK93">
        <v>3122</v>
      </c>
      <c r="CL93">
        <v>3081</v>
      </c>
      <c r="CM93">
        <v>2777</v>
      </c>
      <c r="CN93">
        <v>2473</v>
      </c>
      <c r="CO93">
        <v>2342</v>
      </c>
      <c r="CP93">
        <v>1965</v>
      </c>
      <c r="CQ93">
        <v>1519</v>
      </c>
      <c r="CR93">
        <v>1322</v>
      </c>
      <c r="CS93">
        <v>1130</v>
      </c>
      <c r="CT93">
        <v>925</v>
      </c>
      <c r="CU93">
        <v>823</v>
      </c>
      <c r="CV93">
        <v>546</v>
      </c>
      <c r="CW93">
        <v>475</v>
      </c>
      <c r="CX93">
        <v>330</v>
      </c>
      <c r="CY93">
        <v>251</v>
      </c>
      <c r="CZ93">
        <v>215</v>
      </c>
      <c r="DA93">
        <v>147</v>
      </c>
      <c r="DB93">
        <v>115</v>
      </c>
      <c r="DC93">
        <v>78</v>
      </c>
      <c r="DD93">
        <v>45</v>
      </c>
      <c r="DE93">
        <v>30</v>
      </c>
      <c r="DF93">
        <v>18</v>
      </c>
      <c r="DG93">
        <v>9</v>
      </c>
      <c r="DH93">
        <v>6</v>
      </c>
      <c r="DI93">
        <v>3</v>
      </c>
      <c r="DJ93">
        <v>3</v>
      </c>
      <c r="DK93" t="s">
        <v>317</v>
      </c>
      <c r="DL93" t="s">
        <v>317</v>
      </c>
      <c r="DM93" t="s">
        <v>317</v>
      </c>
      <c r="DN93" t="s">
        <v>317</v>
      </c>
      <c r="DO93" t="s">
        <v>317</v>
      </c>
      <c r="DP93">
        <v>2184</v>
      </c>
      <c r="DQ93">
        <v>46.0947090289</v>
      </c>
      <c r="DS93">
        <v>48.3484009066</v>
      </c>
      <c r="DU93">
        <v>14519</v>
      </c>
      <c r="DV93">
        <v>15734</v>
      </c>
      <c r="DW93">
        <v>16892</v>
      </c>
      <c r="DX93">
        <v>17111</v>
      </c>
      <c r="DY93">
        <v>13464</v>
      </c>
      <c r="DZ93">
        <v>16779</v>
      </c>
      <c r="EA93">
        <v>20414</v>
      </c>
      <c r="EB93">
        <v>22758</v>
      </c>
      <c r="EC93">
        <v>19583</v>
      </c>
      <c r="ED93">
        <v>20000</v>
      </c>
      <c r="EE93">
        <v>22854</v>
      </c>
      <c r="EF93">
        <v>26896</v>
      </c>
      <c r="EG93">
        <v>30526</v>
      </c>
      <c r="EH93">
        <v>21343</v>
      </c>
      <c r="EI93">
        <v>19121</v>
      </c>
      <c r="EJ93">
        <v>19063</v>
      </c>
      <c r="EK93">
        <v>13795</v>
      </c>
      <c r="EL93">
        <v>6861</v>
      </c>
      <c r="EM93">
        <v>2425</v>
      </c>
      <c r="EN93">
        <v>600</v>
      </c>
      <c r="EO93">
        <v>66</v>
      </c>
      <c r="EP93">
        <v>3</v>
      </c>
      <c r="EQ93" t="s">
        <v>317</v>
      </c>
      <c r="ER93">
        <v>47145</v>
      </c>
      <c r="ET93">
        <v>210385</v>
      </c>
      <c r="EV93">
        <v>83277</v>
      </c>
      <c r="EW93">
        <v>42813</v>
      </c>
      <c r="EX93">
        <v>9955</v>
      </c>
      <c r="EY93">
        <v>69</v>
      </c>
      <c r="EZ93">
        <v>13.833342625</v>
      </c>
      <c r="FB93">
        <v>61.7314198359</v>
      </c>
      <c r="FD93">
        <v>24.4352375391</v>
      </c>
      <c r="FE93">
        <v>12.5622419727</v>
      </c>
      <c r="FF93">
        <v>2.9210080779</v>
      </c>
      <c r="FG93">
        <v>0.020246063</v>
      </c>
    </row>
    <row r="94" spans="1:163" ht="13.5">
      <c r="A94">
        <v>166</v>
      </c>
      <c r="B94">
        <v>1</v>
      </c>
      <c r="C94">
        <v>33000</v>
      </c>
      <c r="D94" t="s">
        <v>310</v>
      </c>
      <c r="E94" t="s">
        <v>313</v>
      </c>
      <c r="F94" t="s">
        <v>350</v>
      </c>
      <c r="G94" t="s">
        <v>314</v>
      </c>
      <c r="H94">
        <v>933168</v>
      </c>
      <c r="I94">
        <v>8324</v>
      </c>
      <c r="J94">
        <v>8293</v>
      </c>
      <c r="K94">
        <v>8707</v>
      </c>
      <c r="L94">
        <v>8671</v>
      </c>
      <c r="M94">
        <v>8651</v>
      </c>
      <c r="N94">
        <v>8658</v>
      </c>
      <c r="O94">
        <v>8887</v>
      </c>
      <c r="P94">
        <v>8984</v>
      </c>
      <c r="Q94">
        <v>9406</v>
      </c>
      <c r="R94">
        <v>9520</v>
      </c>
      <c r="S94">
        <v>9530</v>
      </c>
      <c r="T94">
        <v>9513</v>
      </c>
      <c r="U94">
        <v>9816</v>
      </c>
      <c r="V94">
        <v>9696</v>
      </c>
      <c r="W94">
        <v>9530</v>
      </c>
      <c r="X94">
        <v>9821</v>
      </c>
      <c r="Y94">
        <v>9934</v>
      </c>
      <c r="Z94">
        <v>9783</v>
      </c>
      <c r="AA94">
        <v>9576</v>
      </c>
      <c r="AB94">
        <v>9002</v>
      </c>
      <c r="AC94">
        <v>8998</v>
      </c>
      <c r="AD94">
        <v>9218</v>
      </c>
      <c r="AE94">
        <v>9622</v>
      </c>
      <c r="AF94">
        <v>9785</v>
      </c>
      <c r="AG94">
        <v>9845</v>
      </c>
      <c r="AH94">
        <v>10249</v>
      </c>
      <c r="AI94">
        <v>10380</v>
      </c>
      <c r="AJ94">
        <v>10402</v>
      </c>
      <c r="AK94">
        <v>10267</v>
      </c>
      <c r="AL94">
        <v>10486</v>
      </c>
      <c r="AM94">
        <v>10963</v>
      </c>
      <c r="AN94">
        <v>11152</v>
      </c>
      <c r="AO94">
        <v>11669</v>
      </c>
      <c r="AP94">
        <v>12197</v>
      </c>
      <c r="AQ94">
        <v>13038</v>
      </c>
      <c r="AR94">
        <v>13657</v>
      </c>
      <c r="AS94">
        <v>14315</v>
      </c>
      <c r="AT94">
        <v>14401</v>
      </c>
      <c r="AU94">
        <v>14148</v>
      </c>
      <c r="AV94">
        <v>13695</v>
      </c>
      <c r="AW94">
        <v>12808</v>
      </c>
      <c r="AX94">
        <v>12384</v>
      </c>
      <c r="AY94">
        <v>11700</v>
      </c>
      <c r="AZ94">
        <v>11688</v>
      </c>
      <c r="BA94">
        <v>9218</v>
      </c>
      <c r="BB94">
        <v>11587</v>
      </c>
      <c r="BC94">
        <v>11026</v>
      </c>
      <c r="BD94">
        <v>10490</v>
      </c>
      <c r="BE94">
        <v>10653</v>
      </c>
      <c r="BF94">
        <v>10124</v>
      </c>
      <c r="BG94">
        <v>10680</v>
      </c>
      <c r="BH94">
        <v>11350</v>
      </c>
      <c r="BI94">
        <v>11093</v>
      </c>
      <c r="BJ94">
        <v>10972</v>
      </c>
      <c r="BK94">
        <v>11683</v>
      </c>
      <c r="BL94">
        <v>11600</v>
      </c>
      <c r="BM94">
        <v>11480</v>
      </c>
      <c r="BN94">
        <v>12648</v>
      </c>
      <c r="BO94">
        <v>12946</v>
      </c>
      <c r="BP94">
        <v>14277</v>
      </c>
      <c r="BQ94">
        <v>14611</v>
      </c>
      <c r="BR94">
        <v>17147</v>
      </c>
      <c r="BS94">
        <v>17467</v>
      </c>
      <c r="BT94">
        <v>16380</v>
      </c>
      <c r="BU94">
        <v>10589</v>
      </c>
      <c r="BV94">
        <v>11145</v>
      </c>
      <c r="BW94">
        <v>12675</v>
      </c>
      <c r="BX94">
        <v>12447</v>
      </c>
      <c r="BY94">
        <v>12560</v>
      </c>
      <c r="BZ94">
        <v>12596</v>
      </c>
      <c r="CA94">
        <v>10087</v>
      </c>
      <c r="CB94">
        <v>8778</v>
      </c>
      <c r="CC94">
        <v>9504</v>
      </c>
      <c r="CD94">
        <v>10236</v>
      </c>
      <c r="CE94">
        <v>10057</v>
      </c>
      <c r="CF94">
        <v>9167</v>
      </c>
      <c r="CG94">
        <v>8493</v>
      </c>
      <c r="CH94">
        <v>8902</v>
      </c>
      <c r="CI94">
        <v>8573</v>
      </c>
      <c r="CJ94">
        <v>8119</v>
      </c>
      <c r="CK94">
        <v>6889</v>
      </c>
      <c r="CL94">
        <v>6790</v>
      </c>
      <c r="CM94">
        <v>6088</v>
      </c>
      <c r="CN94">
        <v>5440</v>
      </c>
      <c r="CO94">
        <v>5039</v>
      </c>
      <c r="CP94">
        <v>4006</v>
      </c>
      <c r="CQ94">
        <v>3252</v>
      </c>
      <c r="CR94">
        <v>2597</v>
      </c>
      <c r="CS94">
        <v>2054</v>
      </c>
      <c r="CT94">
        <v>1821</v>
      </c>
      <c r="CU94">
        <v>1433</v>
      </c>
      <c r="CV94">
        <v>961</v>
      </c>
      <c r="CW94">
        <v>768</v>
      </c>
      <c r="CX94">
        <v>699</v>
      </c>
      <c r="CY94">
        <v>572</v>
      </c>
      <c r="CZ94">
        <v>388</v>
      </c>
      <c r="DA94">
        <v>293</v>
      </c>
      <c r="DB94">
        <v>218</v>
      </c>
      <c r="DC94">
        <v>137</v>
      </c>
      <c r="DD94">
        <v>89</v>
      </c>
      <c r="DE94">
        <v>47</v>
      </c>
      <c r="DF94">
        <v>29</v>
      </c>
      <c r="DG94">
        <v>28</v>
      </c>
      <c r="DH94">
        <v>12</v>
      </c>
      <c r="DI94">
        <v>6</v>
      </c>
      <c r="DJ94">
        <v>5</v>
      </c>
      <c r="DK94">
        <v>2</v>
      </c>
      <c r="DL94">
        <v>1</v>
      </c>
      <c r="DM94">
        <v>1</v>
      </c>
      <c r="DN94" t="s">
        <v>317</v>
      </c>
      <c r="DO94" t="s">
        <v>317</v>
      </c>
      <c r="DP94">
        <v>10774</v>
      </c>
      <c r="DQ94">
        <v>43.9099376188</v>
      </c>
      <c r="DS94">
        <v>43.985284052</v>
      </c>
      <c r="DU94">
        <v>42646</v>
      </c>
      <c r="DV94">
        <v>45455</v>
      </c>
      <c r="DW94">
        <v>48085</v>
      </c>
      <c r="DX94">
        <v>48116</v>
      </c>
      <c r="DY94">
        <v>47468</v>
      </c>
      <c r="DZ94">
        <v>51784</v>
      </c>
      <c r="EA94">
        <v>59019</v>
      </c>
      <c r="EB94">
        <v>70216</v>
      </c>
      <c r="EC94">
        <v>57798</v>
      </c>
      <c r="ED94">
        <v>53880</v>
      </c>
      <c r="EE94">
        <v>55778</v>
      </c>
      <c r="EF94">
        <v>62951</v>
      </c>
      <c r="EG94">
        <v>76194</v>
      </c>
      <c r="EH94">
        <v>61423</v>
      </c>
      <c r="EI94">
        <v>48662</v>
      </c>
      <c r="EJ94">
        <v>43254</v>
      </c>
      <c r="EK94">
        <v>30246</v>
      </c>
      <c r="EL94">
        <v>13730</v>
      </c>
      <c r="EM94">
        <v>4433</v>
      </c>
      <c r="EN94">
        <v>1125</v>
      </c>
      <c r="EO94">
        <v>122</v>
      </c>
      <c r="EP94">
        <v>9</v>
      </c>
      <c r="EQ94" t="s">
        <v>317</v>
      </c>
      <c r="ER94">
        <v>136186</v>
      </c>
      <c r="ET94">
        <v>583204</v>
      </c>
      <c r="EV94">
        <v>203004</v>
      </c>
      <c r="EW94">
        <v>92919</v>
      </c>
      <c r="EX94">
        <v>19419</v>
      </c>
      <c r="EY94">
        <v>131</v>
      </c>
      <c r="EZ94">
        <v>14.7644065334</v>
      </c>
      <c r="FB94">
        <v>63.2272109316</v>
      </c>
      <c r="FD94">
        <v>22.008382535</v>
      </c>
      <c r="FE94">
        <v>10.0736778427</v>
      </c>
      <c r="FF94">
        <v>2.1052825582</v>
      </c>
      <c r="FG94">
        <v>0.0142021739</v>
      </c>
    </row>
    <row r="95" spans="1:163" ht="13.5">
      <c r="A95">
        <v>172</v>
      </c>
      <c r="B95">
        <v>1</v>
      </c>
      <c r="C95">
        <v>34000</v>
      </c>
      <c r="D95" t="s">
        <v>310</v>
      </c>
      <c r="E95" t="s">
        <v>313</v>
      </c>
      <c r="F95" t="s">
        <v>351</v>
      </c>
      <c r="G95" t="s">
        <v>314</v>
      </c>
      <c r="H95">
        <v>1380671</v>
      </c>
      <c r="I95">
        <v>12610</v>
      </c>
      <c r="J95">
        <v>12616</v>
      </c>
      <c r="K95">
        <v>12783</v>
      </c>
      <c r="L95">
        <v>12874</v>
      </c>
      <c r="M95">
        <v>12676</v>
      </c>
      <c r="N95">
        <v>12604</v>
      </c>
      <c r="O95">
        <v>12763</v>
      </c>
      <c r="P95">
        <v>13302</v>
      </c>
      <c r="Q95">
        <v>13407</v>
      </c>
      <c r="R95">
        <v>13824</v>
      </c>
      <c r="S95">
        <v>13428</v>
      </c>
      <c r="T95">
        <v>13843</v>
      </c>
      <c r="U95">
        <v>13954</v>
      </c>
      <c r="V95">
        <v>13833</v>
      </c>
      <c r="W95">
        <v>13659</v>
      </c>
      <c r="X95">
        <v>14093</v>
      </c>
      <c r="Y95">
        <v>14430</v>
      </c>
      <c r="Z95">
        <v>14181</v>
      </c>
      <c r="AA95">
        <v>13987</v>
      </c>
      <c r="AB95">
        <v>13460</v>
      </c>
      <c r="AC95">
        <v>13456</v>
      </c>
      <c r="AD95">
        <v>13689</v>
      </c>
      <c r="AE95">
        <v>13655</v>
      </c>
      <c r="AF95">
        <v>14455</v>
      </c>
      <c r="AG95">
        <v>14429</v>
      </c>
      <c r="AH95">
        <v>14942</v>
      </c>
      <c r="AI95">
        <v>15265</v>
      </c>
      <c r="AJ95">
        <v>15409</v>
      </c>
      <c r="AK95">
        <v>15573</v>
      </c>
      <c r="AL95">
        <v>16028</v>
      </c>
      <c r="AM95">
        <v>16774</v>
      </c>
      <c r="AN95">
        <v>16862</v>
      </c>
      <c r="AO95">
        <v>17912</v>
      </c>
      <c r="AP95">
        <v>18341</v>
      </c>
      <c r="AQ95">
        <v>19919</v>
      </c>
      <c r="AR95">
        <v>20784</v>
      </c>
      <c r="AS95">
        <v>22229</v>
      </c>
      <c r="AT95">
        <v>22600</v>
      </c>
      <c r="AU95">
        <v>21620</v>
      </c>
      <c r="AV95">
        <v>20955</v>
      </c>
      <c r="AW95">
        <v>20050</v>
      </c>
      <c r="AX95">
        <v>19538</v>
      </c>
      <c r="AY95">
        <v>18779</v>
      </c>
      <c r="AZ95">
        <v>18885</v>
      </c>
      <c r="BA95">
        <v>14258</v>
      </c>
      <c r="BB95">
        <v>18032</v>
      </c>
      <c r="BC95">
        <v>16626</v>
      </c>
      <c r="BD95">
        <v>16329</v>
      </c>
      <c r="BE95">
        <v>16328</v>
      </c>
      <c r="BF95">
        <v>16111</v>
      </c>
      <c r="BG95">
        <v>16300</v>
      </c>
      <c r="BH95">
        <v>16777</v>
      </c>
      <c r="BI95">
        <v>16443</v>
      </c>
      <c r="BJ95">
        <v>15983</v>
      </c>
      <c r="BK95">
        <v>16906</v>
      </c>
      <c r="BL95">
        <v>17422</v>
      </c>
      <c r="BM95">
        <v>17596</v>
      </c>
      <c r="BN95">
        <v>18806</v>
      </c>
      <c r="BO95">
        <v>19253</v>
      </c>
      <c r="BP95">
        <v>21565</v>
      </c>
      <c r="BQ95">
        <v>22671</v>
      </c>
      <c r="BR95">
        <v>25523</v>
      </c>
      <c r="BS95">
        <v>24766</v>
      </c>
      <c r="BT95">
        <v>25496</v>
      </c>
      <c r="BU95">
        <v>15530</v>
      </c>
      <c r="BV95">
        <v>16707</v>
      </c>
      <c r="BW95">
        <v>18860</v>
      </c>
      <c r="BX95">
        <v>17995</v>
      </c>
      <c r="BY95">
        <v>18584</v>
      </c>
      <c r="BZ95">
        <v>17989</v>
      </c>
      <c r="CA95">
        <v>15062</v>
      </c>
      <c r="CB95">
        <v>12786</v>
      </c>
      <c r="CC95">
        <v>13740</v>
      </c>
      <c r="CD95">
        <v>14180</v>
      </c>
      <c r="CE95">
        <v>13977</v>
      </c>
      <c r="CF95">
        <v>12768</v>
      </c>
      <c r="CG95">
        <v>11765</v>
      </c>
      <c r="CH95">
        <v>11250</v>
      </c>
      <c r="CI95">
        <v>10771</v>
      </c>
      <c r="CJ95">
        <v>9996</v>
      </c>
      <c r="CK95">
        <v>9133</v>
      </c>
      <c r="CL95">
        <v>9004</v>
      </c>
      <c r="CM95">
        <v>7861</v>
      </c>
      <c r="CN95">
        <v>6964</v>
      </c>
      <c r="CO95">
        <v>6547</v>
      </c>
      <c r="CP95">
        <v>5494</v>
      </c>
      <c r="CQ95">
        <v>4344</v>
      </c>
      <c r="CR95">
        <v>3548</v>
      </c>
      <c r="CS95">
        <v>3134</v>
      </c>
      <c r="CT95">
        <v>2636</v>
      </c>
      <c r="CU95">
        <v>2222</v>
      </c>
      <c r="CV95">
        <v>1434</v>
      </c>
      <c r="CW95">
        <v>1231</v>
      </c>
      <c r="CX95">
        <v>1048</v>
      </c>
      <c r="CY95">
        <v>800</v>
      </c>
      <c r="CZ95">
        <v>580</v>
      </c>
      <c r="DA95">
        <v>472</v>
      </c>
      <c r="DB95">
        <v>283</v>
      </c>
      <c r="DC95">
        <v>176</v>
      </c>
      <c r="DD95">
        <v>138</v>
      </c>
      <c r="DE95">
        <v>80</v>
      </c>
      <c r="DF95">
        <v>46</v>
      </c>
      <c r="DG95">
        <v>36</v>
      </c>
      <c r="DH95">
        <v>14</v>
      </c>
      <c r="DI95">
        <v>6</v>
      </c>
      <c r="DJ95">
        <v>5</v>
      </c>
      <c r="DK95" t="s">
        <v>317</v>
      </c>
      <c r="DL95">
        <v>1</v>
      </c>
      <c r="DM95">
        <v>2</v>
      </c>
      <c r="DN95" t="s">
        <v>317</v>
      </c>
      <c r="DO95" t="s">
        <v>317</v>
      </c>
      <c r="DP95">
        <v>17805</v>
      </c>
      <c r="DQ95">
        <v>43.5731311809</v>
      </c>
      <c r="DS95">
        <v>43.5211543553</v>
      </c>
      <c r="DU95">
        <v>63559</v>
      </c>
      <c r="DV95">
        <v>65900</v>
      </c>
      <c r="DW95">
        <v>68717</v>
      </c>
      <c r="DX95">
        <v>70151</v>
      </c>
      <c r="DY95">
        <v>69684</v>
      </c>
      <c r="DZ95">
        <v>77217</v>
      </c>
      <c r="EA95">
        <v>89808</v>
      </c>
      <c r="EB95">
        <v>108188</v>
      </c>
      <c r="EC95">
        <v>91510</v>
      </c>
      <c r="ED95">
        <v>83426</v>
      </c>
      <c r="EE95">
        <v>82409</v>
      </c>
      <c r="EF95">
        <v>94642</v>
      </c>
      <c r="EG95">
        <v>113986</v>
      </c>
      <c r="EH95">
        <v>90135</v>
      </c>
      <c r="EI95">
        <v>69745</v>
      </c>
      <c r="EJ95">
        <v>56550</v>
      </c>
      <c r="EK95">
        <v>39509</v>
      </c>
      <c r="EL95">
        <v>19156</v>
      </c>
      <c r="EM95">
        <v>6735</v>
      </c>
      <c r="EN95">
        <v>1649</v>
      </c>
      <c r="EO95">
        <v>182</v>
      </c>
      <c r="EP95">
        <v>8</v>
      </c>
      <c r="EQ95" t="s">
        <v>317</v>
      </c>
      <c r="ER95">
        <v>198176</v>
      </c>
      <c r="ET95">
        <v>881021</v>
      </c>
      <c r="EV95">
        <v>283669</v>
      </c>
      <c r="EW95">
        <v>123789</v>
      </c>
      <c r="EX95">
        <v>27730</v>
      </c>
      <c r="EY95">
        <v>190</v>
      </c>
      <c r="EZ95">
        <v>14.5411214309</v>
      </c>
      <c r="FB95">
        <v>64.6447266276</v>
      </c>
      <c r="FD95">
        <v>20.8141519416</v>
      </c>
      <c r="FE95">
        <v>9.0829912845</v>
      </c>
      <c r="FF95">
        <v>2.0346827935</v>
      </c>
      <c r="FG95">
        <v>0.0139412092</v>
      </c>
    </row>
    <row r="96" spans="1:163" ht="13.5">
      <c r="A96">
        <v>178</v>
      </c>
      <c r="B96">
        <v>1</v>
      </c>
      <c r="C96">
        <v>35000</v>
      </c>
      <c r="D96" t="s">
        <v>310</v>
      </c>
      <c r="E96" t="s">
        <v>313</v>
      </c>
      <c r="F96" t="s">
        <v>352</v>
      </c>
      <c r="G96" t="s">
        <v>314</v>
      </c>
      <c r="H96">
        <v>684176</v>
      </c>
      <c r="I96">
        <v>5615</v>
      </c>
      <c r="J96">
        <v>5753</v>
      </c>
      <c r="K96">
        <v>5785</v>
      </c>
      <c r="L96">
        <v>5877</v>
      </c>
      <c r="M96">
        <v>5856</v>
      </c>
      <c r="N96">
        <v>5893</v>
      </c>
      <c r="O96">
        <v>6156</v>
      </c>
      <c r="P96">
        <v>6181</v>
      </c>
      <c r="Q96">
        <v>6561</v>
      </c>
      <c r="R96">
        <v>6515</v>
      </c>
      <c r="S96">
        <v>6711</v>
      </c>
      <c r="T96">
        <v>6647</v>
      </c>
      <c r="U96">
        <v>6870</v>
      </c>
      <c r="V96">
        <v>6731</v>
      </c>
      <c r="W96">
        <v>6859</v>
      </c>
      <c r="X96">
        <v>6974</v>
      </c>
      <c r="Y96">
        <v>7146</v>
      </c>
      <c r="Z96">
        <v>6952</v>
      </c>
      <c r="AA96">
        <v>6639</v>
      </c>
      <c r="AB96">
        <v>6017</v>
      </c>
      <c r="AC96">
        <v>6124</v>
      </c>
      <c r="AD96">
        <v>6169</v>
      </c>
      <c r="AE96">
        <v>6181</v>
      </c>
      <c r="AF96">
        <v>6414</v>
      </c>
      <c r="AG96">
        <v>6422</v>
      </c>
      <c r="AH96">
        <v>6699</v>
      </c>
      <c r="AI96">
        <v>6738</v>
      </c>
      <c r="AJ96">
        <v>6989</v>
      </c>
      <c r="AK96">
        <v>7033</v>
      </c>
      <c r="AL96">
        <v>7077</v>
      </c>
      <c r="AM96">
        <v>7376</v>
      </c>
      <c r="AN96">
        <v>7579</v>
      </c>
      <c r="AO96">
        <v>7942</v>
      </c>
      <c r="AP96">
        <v>8344</v>
      </c>
      <c r="AQ96">
        <v>9109</v>
      </c>
      <c r="AR96">
        <v>9223</v>
      </c>
      <c r="AS96">
        <v>9980</v>
      </c>
      <c r="AT96">
        <v>10103</v>
      </c>
      <c r="AU96">
        <v>9984</v>
      </c>
      <c r="AV96">
        <v>9325</v>
      </c>
      <c r="AW96">
        <v>8733</v>
      </c>
      <c r="AX96">
        <v>8542</v>
      </c>
      <c r="AY96">
        <v>8364</v>
      </c>
      <c r="AZ96">
        <v>8365</v>
      </c>
      <c r="BA96">
        <v>6256</v>
      </c>
      <c r="BB96">
        <v>8072</v>
      </c>
      <c r="BC96">
        <v>7706</v>
      </c>
      <c r="BD96">
        <v>7714</v>
      </c>
      <c r="BE96">
        <v>7593</v>
      </c>
      <c r="BF96">
        <v>7651</v>
      </c>
      <c r="BG96">
        <v>8013</v>
      </c>
      <c r="BH96">
        <v>8345</v>
      </c>
      <c r="BI96">
        <v>8575</v>
      </c>
      <c r="BJ96">
        <v>8124</v>
      </c>
      <c r="BK96">
        <v>9038</v>
      </c>
      <c r="BL96">
        <v>9036</v>
      </c>
      <c r="BM96">
        <v>9448</v>
      </c>
      <c r="BN96">
        <v>10143</v>
      </c>
      <c r="BO96">
        <v>11075</v>
      </c>
      <c r="BP96">
        <v>11732</v>
      </c>
      <c r="BQ96">
        <v>12962</v>
      </c>
      <c r="BR96">
        <v>14299</v>
      </c>
      <c r="BS96">
        <v>13135</v>
      </c>
      <c r="BT96">
        <v>13315</v>
      </c>
      <c r="BU96">
        <v>8233</v>
      </c>
      <c r="BV96">
        <v>8441</v>
      </c>
      <c r="BW96">
        <v>10008</v>
      </c>
      <c r="BX96">
        <v>9781</v>
      </c>
      <c r="BY96">
        <v>9850</v>
      </c>
      <c r="BZ96">
        <v>10022</v>
      </c>
      <c r="CA96">
        <v>8420</v>
      </c>
      <c r="CB96">
        <v>7287</v>
      </c>
      <c r="CC96">
        <v>7804</v>
      </c>
      <c r="CD96">
        <v>8234</v>
      </c>
      <c r="CE96">
        <v>8053</v>
      </c>
      <c r="CF96">
        <v>7518</v>
      </c>
      <c r="CG96">
        <v>7247</v>
      </c>
      <c r="CH96">
        <v>7070</v>
      </c>
      <c r="CI96">
        <v>6886</v>
      </c>
      <c r="CJ96">
        <v>6498</v>
      </c>
      <c r="CK96">
        <v>5687</v>
      </c>
      <c r="CL96">
        <v>5610</v>
      </c>
      <c r="CM96">
        <v>4946</v>
      </c>
      <c r="CN96">
        <v>4421</v>
      </c>
      <c r="CO96">
        <v>4089</v>
      </c>
      <c r="CP96">
        <v>3236</v>
      </c>
      <c r="CQ96">
        <v>2712</v>
      </c>
      <c r="CR96">
        <v>2166</v>
      </c>
      <c r="CS96">
        <v>1830</v>
      </c>
      <c r="CT96">
        <v>1441</v>
      </c>
      <c r="CU96">
        <v>1277</v>
      </c>
      <c r="CV96">
        <v>828</v>
      </c>
      <c r="CW96">
        <v>696</v>
      </c>
      <c r="CX96">
        <v>541</v>
      </c>
      <c r="CY96">
        <v>422</v>
      </c>
      <c r="CZ96">
        <v>304</v>
      </c>
      <c r="DA96">
        <v>233</v>
      </c>
      <c r="DB96">
        <v>160</v>
      </c>
      <c r="DC96">
        <v>102</v>
      </c>
      <c r="DD96">
        <v>62</v>
      </c>
      <c r="DE96">
        <v>20</v>
      </c>
      <c r="DF96">
        <v>26</v>
      </c>
      <c r="DG96">
        <v>12</v>
      </c>
      <c r="DH96">
        <v>8</v>
      </c>
      <c r="DI96">
        <v>1</v>
      </c>
      <c r="DJ96">
        <v>1</v>
      </c>
      <c r="DK96">
        <v>1</v>
      </c>
      <c r="DL96">
        <v>1</v>
      </c>
      <c r="DM96" t="s">
        <v>317</v>
      </c>
      <c r="DN96" t="s">
        <v>317</v>
      </c>
      <c r="DO96">
        <v>1</v>
      </c>
      <c r="DP96">
        <v>3205</v>
      </c>
      <c r="DQ96">
        <v>45.5616663558</v>
      </c>
      <c r="DS96">
        <v>47.2461109671</v>
      </c>
      <c r="DU96">
        <v>28886</v>
      </c>
      <c r="DV96">
        <v>31306</v>
      </c>
      <c r="DW96">
        <v>33818</v>
      </c>
      <c r="DX96">
        <v>33728</v>
      </c>
      <c r="DY96">
        <v>31310</v>
      </c>
      <c r="DZ96">
        <v>34536</v>
      </c>
      <c r="EA96">
        <v>40350</v>
      </c>
      <c r="EB96">
        <v>48615</v>
      </c>
      <c r="EC96">
        <v>40260</v>
      </c>
      <c r="ED96">
        <v>38736</v>
      </c>
      <c r="EE96">
        <v>42095</v>
      </c>
      <c r="EF96">
        <v>51434</v>
      </c>
      <c r="EG96">
        <v>61944</v>
      </c>
      <c r="EH96">
        <v>48102</v>
      </c>
      <c r="EI96">
        <v>39798</v>
      </c>
      <c r="EJ96">
        <v>35219</v>
      </c>
      <c r="EK96">
        <v>24753</v>
      </c>
      <c r="EL96">
        <v>11385</v>
      </c>
      <c r="EM96">
        <v>3764</v>
      </c>
      <c r="EN96">
        <v>861</v>
      </c>
      <c r="EO96">
        <v>67</v>
      </c>
      <c r="EP96">
        <v>3</v>
      </c>
      <c r="EQ96">
        <v>1</v>
      </c>
      <c r="ER96">
        <v>94010</v>
      </c>
      <c r="ET96">
        <v>423008</v>
      </c>
      <c r="EV96">
        <v>163953</v>
      </c>
      <c r="EW96">
        <v>76053</v>
      </c>
      <c r="EX96">
        <v>16081</v>
      </c>
      <c r="EY96">
        <v>71</v>
      </c>
      <c r="EZ96">
        <v>13.8052868624</v>
      </c>
      <c r="FB96">
        <v>62.1183574631</v>
      </c>
      <c r="FD96">
        <v>24.0763556745</v>
      </c>
      <c r="FE96">
        <v>11.1683170062</v>
      </c>
      <c r="FF96">
        <v>2.3614808854</v>
      </c>
      <c r="FG96">
        <v>0.0104262883</v>
      </c>
    </row>
    <row r="97" spans="1:163" ht="13.5">
      <c r="A97">
        <v>181</v>
      </c>
      <c r="B97">
        <v>1</v>
      </c>
      <c r="C97">
        <v>36000</v>
      </c>
      <c r="D97" t="s">
        <v>310</v>
      </c>
      <c r="E97" t="s">
        <v>313</v>
      </c>
      <c r="F97" t="s">
        <v>353</v>
      </c>
      <c r="G97" t="s">
        <v>314</v>
      </c>
      <c r="H97">
        <v>372710</v>
      </c>
      <c r="I97">
        <v>2841</v>
      </c>
      <c r="J97">
        <v>2928</v>
      </c>
      <c r="K97">
        <v>2957</v>
      </c>
      <c r="L97">
        <v>3025</v>
      </c>
      <c r="M97">
        <v>3010</v>
      </c>
      <c r="N97">
        <v>3110</v>
      </c>
      <c r="O97">
        <v>3228</v>
      </c>
      <c r="P97">
        <v>3343</v>
      </c>
      <c r="Q97">
        <v>3462</v>
      </c>
      <c r="R97">
        <v>3416</v>
      </c>
      <c r="S97">
        <v>3564</v>
      </c>
      <c r="T97">
        <v>3596</v>
      </c>
      <c r="U97">
        <v>3581</v>
      </c>
      <c r="V97">
        <v>3600</v>
      </c>
      <c r="W97">
        <v>3659</v>
      </c>
      <c r="X97">
        <v>3891</v>
      </c>
      <c r="Y97">
        <v>3758</v>
      </c>
      <c r="Z97">
        <v>3889</v>
      </c>
      <c r="AA97">
        <v>3471</v>
      </c>
      <c r="AB97">
        <v>2972</v>
      </c>
      <c r="AC97">
        <v>3006</v>
      </c>
      <c r="AD97">
        <v>3143</v>
      </c>
      <c r="AE97">
        <v>3409</v>
      </c>
      <c r="AF97">
        <v>3549</v>
      </c>
      <c r="AG97">
        <v>3696</v>
      </c>
      <c r="AH97">
        <v>3591</v>
      </c>
      <c r="AI97">
        <v>3787</v>
      </c>
      <c r="AJ97">
        <v>3970</v>
      </c>
      <c r="AK97">
        <v>4011</v>
      </c>
      <c r="AL97">
        <v>4094</v>
      </c>
      <c r="AM97">
        <v>4267</v>
      </c>
      <c r="AN97">
        <v>4283</v>
      </c>
      <c r="AO97">
        <v>4449</v>
      </c>
      <c r="AP97">
        <v>4544</v>
      </c>
      <c r="AQ97">
        <v>4874</v>
      </c>
      <c r="AR97">
        <v>4981</v>
      </c>
      <c r="AS97">
        <v>5170</v>
      </c>
      <c r="AT97">
        <v>5120</v>
      </c>
      <c r="AU97">
        <v>5000</v>
      </c>
      <c r="AV97">
        <v>4947</v>
      </c>
      <c r="AW97">
        <v>4736</v>
      </c>
      <c r="AX97">
        <v>4622</v>
      </c>
      <c r="AY97">
        <v>4403</v>
      </c>
      <c r="AZ97">
        <v>4783</v>
      </c>
      <c r="BA97">
        <v>3511</v>
      </c>
      <c r="BB97">
        <v>4625</v>
      </c>
      <c r="BC97">
        <v>4478</v>
      </c>
      <c r="BD97">
        <v>4293</v>
      </c>
      <c r="BE97">
        <v>4326</v>
      </c>
      <c r="BF97">
        <v>4283</v>
      </c>
      <c r="BG97">
        <v>4490</v>
      </c>
      <c r="BH97">
        <v>4940</v>
      </c>
      <c r="BI97">
        <v>4902</v>
      </c>
      <c r="BJ97">
        <v>4736</v>
      </c>
      <c r="BK97">
        <v>5334</v>
      </c>
      <c r="BL97">
        <v>5574</v>
      </c>
      <c r="BM97">
        <v>5355</v>
      </c>
      <c r="BN97">
        <v>5874</v>
      </c>
      <c r="BO97">
        <v>6012</v>
      </c>
      <c r="BP97">
        <v>6541</v>
      </c>
      <c r="BQ97">
        <v>7049</v>
      </c>
      <c r="BR97">
        <v>7671</v>
      </c>
      <c r="BS97">
        <v>8001</v>
      </c>
      <c r="BT97">
        <v>7112</v>
      </c>
      <c r="BU97">
        <v>3709</v>
      </c>
      <c r="BV97">
        <v>4258</v>
      </c>
      <c r="BW97">
        <v>4943</v>
      </c>
      <c r="BX97">
        <v>4754</v>
      </c>
      <c r="BY97">
        <v>5023</v>
      </c>
      <c r="BZ97">
        <v>4814</v>
      </c>
      <c r="CA97">
        <v>4231</v>
      </c>
      <c r="CB97">
        <v>3880</v>
      </c>
      <c r="CC97">
        <v>4027</v>
      </c>
      <c r="CD97">
        <v>4376</v>
      </c>
      <c r="CE97">
        <v>4131</v>
      </c>
      <c r="CF97">
        <v>4042</v>
      </c>
      <c r="CG97">
        <v>3999</v>
      </c>
      <c r="CH97">
        <v>3957</v>
      </c>
      <c r="CI97">
        <v>3811</v>
      </c>
      <c r="CJ97">
        <v>3471</v>
      </c>
      <c r="CK97">
        <v>3134</v>
      </c>
      <c r="CL97">
        <v>2989</v>
      </c>
      <c r="CM97">
        <v>2779</v>
      </c>
      <c r="CN97">
        <v>2501</v>
      </c>
      <c r="CO97">
        <v>2303</v>
      </c>
      <c r="CP97">
        <v>1823</v>
      </c>
      <c r="CQ97">
        <v>1495</v>
      </c>
      <c r="CR97">
        <v>1241</v>
      </c>
      <c r="CS97">
        <v>910</v>
      </c>
      <c r="CT97">
        <v>779</v>
      </c>
      <c r="CU97">
        <v>699</v>
      </c>
      <c r="CV97">
        <v>390</v>
      </c>
      <c r="CW97">
        <v>365</v>
      </c>
      <c r="CX97">
        <v>266</v>
      </c>
      <c r="CY97">
        <v>236</v>
      </c>
      <c r="CZ97">
        <v>146</v>
      </c>
      <c r="DA97">
        <v>88</v>
      </c>
      <c r="DB97">
        <v>86</v>
      </c>
      <c r="DC97">
        <v>57</v>
      </c>
      <c r="DD97">
        <v>34</v>
      </c>
      <c r="DE97">
        <v>27</v>
      </c>
      <c r="DF97">
        <v>19</v>
      </c>
      <c r="DG97">
        <v>7</v>
      </c>
      <c r="DH97">
        <v>5</v>
      </c>
      <c r="DI97">
        <v>1</v>
      </c>
      <c r="DJ97" t="s">
        <v>317</v>
      </c>
      <c r="DK97" t="s">
        <v>317</v>
      </c>
      <c r="DL97" t="s">
        <v>317</v>
      </c>
      <c r="DM97" t="s">
        <v>317</v>
      </c>
      <c r="DN97" t="s">
        <v>317</v>
      </c>
      <c r="DO97" t="s">
        <v>317</v>
      </c>
      <c r="DP97">
        <v>4061</v>
      </c>
      <c r="DQ97">
        <v>45.6497522033</v>
      </c>
      <c r="DS97">
        <v>47.4599347775</v>
      </c>
      <c r="DU97">
        <v>14761</v>
      </c>
      <c r="DV97">
        <v>16559</v>
      </c>
      <c r="DW97">
        <v>18000</v>
      </c>
      <c r="DX97">
        <v>17981</v>
      </c>
      <c r="DY97">
        <v>16803</v>
      </c>
      <c r="DZ97">
        <v>19453</v>
      </c>
      <c r="EA97">
        <v>22417</v>
      </c>
      <c r="EB97">
        <v>25218</v>
      </c>
      <c r="EC97">
        <v>22055</v>
      </c>
      <c r="ED97">
        <v>22005</v>
      </c>
      <c r="EE97">
        <v>24402</v>
      </c>
      <c r="EF97">
        <v>29356</v>
      </c>
      <c r="EG97">
        <v>33542</v>
      </c>
      <c r="EH97">
        <v>23792</v>
      </c>
      <c r="EI97">
        <v>20645</v>
      </c>
      <c r="EJ97">
        <v>19280</v>
      </c>
      <c r="EK97">
        <v>13706</v>
      </c>
      <c r="EL97">
        <v>6248</v>
      </c>
      <c r="EM97">
        <v>1956</v>
      </c>
      <c r="EN97">
        <v>411</v>
      </c>
      <c r="EO97">
        <v>59</v>
      </c>
      <c r="EP97" t="s">
        <v>317</v>
      </c>
      <c r="EQ97" t="s">
        <v>317</v>
      </c>
      <c r="ER97">
        <v>49320</v>
      </c>
      <c r="ET97">
        <v>233232</v>
      </c>
      <c r="EV97">
        <v>86097</v>
      </c>
      <c r="EW97">
        <v>41660</v>
      </c>
      <c r="EX97">
        <v>8674</v>
      </c>
      <c r="EY97">
        <v>59</v>
      </c>
      <c r="EZ97">
        <v>13.3785796245</v>
      </c>
      <c r="FB97">
        <v>63.2666845699</v>
      </c>
      <c r="FD97">
        <v>23.3547358056</v>
      </c>
      <c r="FE97">
        <v>11.3007223673</v>
      </c>
      <c r="FF97">
        <v>2.352915646</v>
      </c>
      <c r="FG97">
        <v>0.0160043836</v>
      </c>
    </row>
    <row r="98" spans="1:163" ht="13.5">
      <c r="A98">
        <v>184</v>
      </c>
      <c r="B98">
        <v>1</v>
      </c>
      <c r="C98">
        <v>37000</v>
      </c>
      <c r="D98" t="s">
        <v>310</v>
      </c>
      <c r="E98" t="s">
        <v>313</v>
      </c>
      <c r="F98" t="s">
        <v>354</v>
      </c>
      <c r="G98" t="s">
        <v>314</v>
      </c>
      <c r="H98">
        <v>479951</v>
      </c>
      <c r="I98">
        <v>4125</v>
      </c>
      <c r="J98">
        <v>4063</v>
      </c>
      <c r="K98">
        <v>4178</v>
      </c>
      <c r="L98">
        <v>4269</v>
      </c>
      <c r="M98">
        <v>4040</v>
      </c>
      <c r="N98">
        <v>4368</v>
      </c>
      <c r="O98">
        <v>4516</v>
      </c>
      <c r="P98">
        <v>4521</v>
      </c>
      <c r="Q98">
        <v>4762</v>
      </c>
      <c r="R98">
        <v>4879</v>
      </c>
      <c r="S98">
        <v>4791</v>
      </c>
      <c r="T98">
        <v>4742</v>
      </c>
      <c r="U98">
        <v>4893</v>
      </c>
      <c r="V98">
        <v>4700</v>
      </c>
      <c r="W98">
        <v>4521</v>
      </c>
      <c r="X98">
        <v>4824</v>
      </c>
      <c r="Y98">
        <v>5001</v>
      </c>
      <c r="Z98">
        <v>4825</v>
      </c>
      <c r="AA98">
        <v>4544</v>
      </c>
      <c r="AB98">
        <v>3835</v>
      </c>
      <c r="AC98">
        <v>3495</v>
      </c>
      <c r="AD98">
        <v>3595</v>
      </c>
      <c r="AE98">
        <v>3921</v>
      </c>
      <c r="AF98">
        <v>4321</v>
      </c>
      <c r="AG98">
        <v>4549</v>
      </c>
      <c r="AH98">
        <v>4621</v>
      </c>
      <c r="AI98">
        <v>4826</v>
      </c>
      <c r="AJ98">
        <v>4857</v>
      </c>
      <c r="AK98">
        <v>5055</v>
      </c>
      <c r="AL98">
        <v>5016</v>
      </c>
      <c r="AM98">
        <v>5536</v>
      </c>
      <c r="AN98">
        <v>5613</v>
      </c>
      <c r="AO98">
        <v>5943</v>
      </c>
      <c r="AP98">
        <v>6195</v>
      </c>
      <c r="AQ98">
        <v>6593</v>
      </c>
      <c r="AR98">
        <v>6940</v>
      </c>
      <c r="AS98">
        <v>7377</v>
      </c>
      <c r="AT98">
        <v>7389</v>
      </c>
      <c r="AU98">
        <v>7128</v>
      </c>
      <c r="AV98">
        <v>6778</v>
      </c>
      <c r="AW98">
        <v>6530</v>
      </c>
      <c r="AX98">
        <v>6349</v>
      </c>
      <c r="AY98">
        <v>6146</v>
      </c>
      <c r="AZ98">
        <v>6057</v>
      </c>
      <c r="BA98">
        <v>4370</v>
      </c>
      <c r="BB98">
        <v>5973</v>
      </c>
      <c r="BC98">
        <v>5626</v>
      </c>
      <c r="BD98">
        <v>5350</v>
      </c>
      <c r="BE98">
        <v>5441</v>
      </c>
      <c r="BF98">
        <v>5271</v>
      </c>
      <c r="BG98">
        <v>5670</v>
      </c>
      <c r="BH98">
        <v>5976</v>
      </c>
      <c r="BI98">
        <v>5867</v>
      </c>
      <c r="BJ98">
        <v>5826</v>
      </c>
      <c r="BK98">
        <v>6183</v>
      </c>
      <c r="BL98">
        <v>6352</v>
      </c>
      <c r="BM98">
        <v>6210</v>
      </c>
      <c r="BN98">
        <v>6883</v>
      </c>
      <c r="BO98">
        <v>7149</v>
      </c>
      <c r="BP98">
        <v>7567</v>
      </c>
      <c r="BQ98">
        <v>8135</v>
      </c>
      <c r="BR98">
        <v>9719</v>
      </c>
      <c r="BS98">
        <v>9855</v>
      </c>
      <c r="BT98">
        <v>9586</v>
      </c>
      <c r="BU98">
        <v>5244</v>
      </c>
      <c r="BV98">
        <v>5427</v>
      </c>
      <c r="BW98">
        <v>6491</v>
      </c>
      <c r="BX98">
        <v>5965</v>
      </c>
      <c r="BY98">
        <v>6367</v>
      </c>
      <c r="BZ98">
        <v>6161</v>
      </c>
      <c r="CA98">
        <v>5470</v>
      </c>
      <c r="CB98">
        <v>4481</v>
      </c>
      <c r="CC98">
        <v>4853</v>
      </c>
      <c r="CD98">
        <v>5105</v>
      </c>
      <c r="CE98">
        <v>5151</v>
      </c>
      <c r="CF98">
        <v>4871</v>
      </c>
      <c r="CG98">
        <v>4362</v>
      </c>
      <c r="CH98">
        <v>4819</v>
      </c>
      <c r="CI98">
        <v>4385</v>
      </c>
      <c r="CJ98">
        <v>4157</v>
      </c>
      <c r="CK98">
        <v>3749</v>
      </c>
      <c r="CL98">
        <v>3767</v>
      </c>
      <c r="CM98">
        <v>3380</v>
      </c>
      <c r="CN98">
        <v>2979</v>
      </c>
      <c r="CO98">
        <v>2818</v>
      </c>
      <c r="CP98">
        <v>2149</v>
      </c>
      <c r="CQ98">
        <v>1832</v>
      </c>
      <c r="CR98">
        <v>1521</v>
      </c>
      <c r="CS98">
        <v>1228</v>
      </c>
      <c r="CT98">
        <v>1005</v>
      </c>
      <c r="CU98">
        <v>928</v>
      </c>
      <c r="CV98">
        <v>527</v>
      </c>
      <c r="CW98">
        <v>526</v>
      </c>
      <c r="CX98">
        <v>368</v>
      </c>
      <c r="CY98">
        <v>319</v>
      </c>
      <c r="CZ98">
        <v>222</v>
      </c>
      <c r="DA98">
        <v>191</v>
      </c>
      <c r="DB98">
        <v>92</v>
      </c>
      <c r="DC98">
        <v>84</v>
      </c>
      <c r="DD98">
        <v>49</v>
      </c>
      <c r="DE98">
        <v>32</v>
      </c>
      <c r="DF98">
        <v>15</v>
      </c>
      <c r="DG98">
        <v>8</v>
      </c>
      <c r="DH98">
        <v>8</v>
      </c>
      <c r="DI98">
        <v>1</v>
      </c>
      <c r="DJ98">
        <v>1</v>
      </c>
      <c r="DK98" t="s">
        <v>317</v>
      </c>
      <c r="DL98">
        <v>1</v>
      </c>
      <c r="DM98">
        <v>1</v>
      </c>
      <c r="DN98" t="s">
        <v>317</v>
      </c>
      <c r="DO98" t="s">
        <v>317</v>
      </c>
      <c r="DP98">
        <v>10605</v>
      </c>
      <c r="DQ98">
        <v>44.8818888411</v>
      </c>
      <c r="DS98">
        <v>45.8498242089</v>
      </c>
      <c r="DU98">
        <v>20675</v>
      </c>
      <c r="DV98">
        <v>23046</v>
      </c>
      <c r="DW98">
        <v>23647</v>
      </c>
      <c r="DX98">
        <v>23029</v>
      </c>
      <c r="DY98">
        <v>19881</v>
      </c>
      <c r="DZ98">
        <v>24375</v>
      </c>
      <c r="EA98">
        <v>29880</v>
      </c>
      <c r="EB98">
        <v>35612</v>
      </c>
      <c r="EC98">
        <v>29452</v>
      </c>
      <c r="ED98">
        <v>27661</v>
      </c>
      <c r="EE98">
        <v>29522</v>
      </c>
      <c r="EF98">
        <v>34161</v>
      </c>
      <c r="EG98">
        <v>42539</v>
      </c>
      <c r="EH98">
        <v>30411</v>
      </c>
      <c r="EI98">
        <v>25060</v>
      </c>
      <c r="EJ98">
        <v>22594</v>
      </c>
      <c r="EK98">
        <v>16693</v>
      </c>
      <c r="EL98">
        <v>7735</v>
      </c>
      <c r="EM98">
        <v>2668</v>
      </c>
      <c r="EN98">
        <v>638</v>
      </c>
      <c r="EO98">
        <v>64</v>
      </c>
      <c r="EP98">
        <v>3</v>
      </c>
      <c r="EQ98" t="s">
        <v>317</v>
      </c>
      <c r="ER98">
        <v>67368</v>
      </c>
      <c r="ET98">
        <v>296112</v>
      </c>
      <c r="EV98">
        <v>105866</v>
      </c>
      <c r="EW98">
        <v>50395</v>
      </c>
      <c r="EX98">
        <v>11108</v>
      </c>
      <c r="EY98">
        <v>67</v>
      </c>
      <c r="EZ98">
        <v>14.3535898889</v>
      </c>
      <c r="FB98">
        <v>63.0903427322</v>
      </c>
      <c r="FD98">
        <v>22.5560673789</v>
      </c>
      <c r="FE98">
        <v>10.7372812381</v>
      </c>
      <c r="FF98">
        <v>2.3666974897</v>
      </c>
      <c r="FG98">
        <v>0.0142751829</v>
      </c>
    </row>
    <row r="99" spans="1:163" ht="13.5">
      <c r="A99">
        <v>187</v>
      </c>
      <c r="B99">
        <v>1</v>
      </c>
      <c r="C99">
        <v>38000</v>
      </c>
      <c r="D99" t="s">
        <v>310</v>
      </c>
      <c r="E99" t="s">
        <v>313</v>
      </c>
      <c r="F99" t="s">
        <v>355</v>
      </c>
      <c r="G99" t="s">
        <v>314</v>
      </c>
      <c r="H99">
        <v>673326</v>
      </c>
      <c r="I99">
        <v>5674</v>
      </c>
      <c r="J99">
        <v>5551</v>
      </c>
      <c r="K99">
        <v>5875</v>
      </c>
      <c r="L99">
        <v>5839</v>
      </c>
      <c r="M99">
        <v>5828</v>
      </c>
      <c r="N99">
        <v>5860</v>
      </c>
      <c r="O99">
        <v>6190</v>
      </c>
      <c r="P99">
        <v>6410</v>
      </c>
      <c r="Q99">
        <v>6411</v>
      </c>
      <c r="R99">
        <v>6697</v>
      </c>
      <c r="S99">
        <v>6660</v>
      </c>
      <c r="T99">
        <v>6752</v>
      </c>
      <c r="U99">
        <v>7003</v>
      </c>
      <c r="V99">
        <v>7080</v>
      </c>
      <c r="W99">
        <v>6972</v>
      </c>
      <c r="X99">
        <v>7512</v>
      </c>
      <c r="Y99">
        <v>7459</v>
      </c>
      <c r="Z99">
        <v>7275</v>
      </c>
      <c r="AA99">
        <v>6429</v>
      </c>
      <c r="AB99">
        <v>5069</v>
      </c>
      <c r="AC99">
        <v>5105</v>
      </c>
      <c r="AD99">
        <v>5425</v>
      </c>
      <c r="AE99">
        <v>5625</v>
      </c>
      <c r="AF99">
        <v>6048</v>
      </c>
      <c r="AG99">
        <v>6167</v>
      </c>
      <c r="AH99">
        <v>6638</v>
      </c>
      <c r="AI99">
        <v>6748</v>
      </c>
      <c r="AJ99">
        <v>6965</v>
      </c>
      <c r="AK99">
        <v>7090</v>
      </c>
      <c r="AL99">
        <v>7229</v>
      </c>
      <c r="AM99">
        <v>7635</v>
      </c>
      <c r="AN99">
        <v>7768</v>
      </c>
      <c r="AO99">
        <v>8232</v>
      </c>
      <c r="AP99">
        <v>8547</v>
      </c>
      <c r="AQ99">
        <v>8929</v>
      </c>
      <c r="AR99">
        <v>9572</v>
      </c>
      <c r="AS99">
        <v>9888</v>
      </c>
      <c r="AT99">
        <v>9980</v>
      </c>
      <c r="AU99">
        <v>9627</v>
      </c>
      <c r="AV99">
        <v>9045</v>
      </c>
      <c r="AW99">
        <v>8719</v>
      </c>
      <c r="AX99">
        <v>8573</v>
      </c>
      <c r="AY99">
        <v>8585</v>
      </c>
      <c r="AZ99">
        <v>8434</v>
      </c>
      <c r="BA99">
        <v>6411</v>
      </c>
      <c r="BB99">
        <v>8695</v>
      </c>
      <c r="BC99">
        <v>8257</v>
      </c>
      <c r="BD99">
        <v>8060</v>
      </c>
      <c r="BE99">
        <v>7791</v>
      </c>
      <c r="BF99">
        <v>8173</v>
      </c>
      <c r="BG99">
        <v>8288</v>
      </c>
      <c r="BH99">
        <v>8738</v>
      </c>
      <c r="BI99">
        <v>8693</v>
      </c>
      <c r="BJ99">
        <v>8507</v>
      </c>
      <c r="BK99">
        <v>8943</v>
      </c>
      <c r="BL99">
        <v>9078</v>
      </c>
      <c r="BM99">
        <v>9064</v>
      </c>
      <c r="BN99">
        <v>10159</v>
      </c>
      <c r="BO99">
        <v>10695</v>
      </c>
      <c r="BP99">
        <v>11302</v>
      </c>
      <c r="BQ99">
        <v>12239</v>
      </c>
      <c r="BR99">
        <v>13350</v>
      </c>
      <c r="BS99">
        <v>13169</v>
      </c>
      <c r="BT99">
        <v>12391</v>
      </c>
      <c r="BU99">
        <v>7580</v>
      </c>
      <c r="BV99">
        <v>8203</v>
      </c>
      <c r="BW99">
        <v>9299</v>
      </c>
      <c r="BX99">
        <v>8205</v>
      </c>
      <c r="BY99">
        <v>8898</v>
      </c>
      <c r="BZ99">
        <v>9104</v>
      </c>
      <c r="CA99">
        <v>7814</v>
      </c>
      <c r="CB99">
        <v>6957</v>
      </c>
      <c r="CC99">
        <v>7180</v>
      </c>
      <c r="CD99">
        <v>7739</v>
      </c>
      <c r="CE99">
        <v>7382</v>
      </c>
      <c r="CF99">
        <v>6953</v>
      </c>
      <c r="CG99">
        <v>6632</v>
      </c>
      <c r="CH99">
        <v>6719</v>
      </c>
      <c r="CI99">
        <v>6498</v>
      </c>
      <c r="CJ99">
        <v>6095</v>
      </c>
      <c r="CK99">
        <v>5526</v>
      </c>
      <c r="CL99">
        <v>5282</v>
      </c>
      <c r="CM99">
        <v>4815</v>
      </c>
      <c r="CN99">
        <v>4327</v>
      </c>
      <c r="CO99">
        <v>3923</v>
      </c>
      <c r="CP99">
        <v>3221</v>
      </c>
      <c r="CQ99">
        <v>2751</v>
      </c>
      <c r="CR99">
        <v>2253</v>
      </c>
      <c r="CS99">
        <v>1755</v>
      </c>
      <c r="CT99">
        <v>1511</v>
      </c>
      <c r="CU99">
        <v>1225</v>
      </c>
      <c r="CV99">
        <v>814</v>
      </c>
      <c r="CW99">
        <v>697</v>
      </c>
      <c r="CX99">
        <v>586</v>
      </c>
      <c r="CY99">
        <v>424</v>
      </c>
      <c r="CZ99">
        <v>297</v>
      </c>
      <c r="DA99">
        <v>222</v>
      </c>
      <c r="DB99">
        <v>190</v>
      </c>
      <c r="DC99">
        <v>105</v>
      </c>
      <c r="DD99">
        <v>75</v>
      </c>
      <c r="DE99">
        <v>35</v>
      </c>
      <c r="DF99">
        <v>23</v>
      </c>
      <c r="DG99">
        <v>9</v>
      </c>
      <c r="DH99">
        <v>7</v>
      </c>
      <c r="DI99">
        <v>2</v>
      </c>
      <c r="DJ99" t="s">
        <v>317</v>
      </c>
      <c r="DK99">
        <v>2</v>
      </c>
      <c r="DL99">
        <v>1</v>
      </c>
      <c r="DM99" t="s">
        <v>317</v>
      </c>
      <c r="DN99" t="s">
        <v>317</v>
      </c>
      <c r="DO99" t="s">
        <v>317</v>
      </c>
      <c r="DP99">
        <v>4867</v>
      </c>
      <c r="DQ99">
        <v>45.1111668778</v>
      </c>
      <c r="DS99">
        <v>46.4848613298</v>
      </c>
      <c r="DU99">
        <v>28767</v>
      </c>
      <c r="DV99">
        <v>31568</v>
      </c>
      <c r="DW99">
        <v>34467</v>
      </c>
      <c r="DX99">
        <v>33744</v>
      </c>
      <c r="DY99">
        <v>28370</v>
      </c>
      <c r="DZ99">
        <v>34670</v>
      </c>
      <c r="EA99">
        <v>41111</v>
      </c>
      <c r="EB99">
        <v>48112</v>
      </c>
      <c r="EC99">
        <v>40722</v>
      </c>
      <c r="ED99">
        <v>40976</v>
      </c>
      <c r="EE99">
        <v>43169</v>
      </c>
      <c r="EF99">
        <v>50298</v>
      </c>
      <c r="EG99">
        <v>58729</v>
      </c>
      <c r="EH99">
        <v>43709</v>
      </c>
      <c r="EI99">
        <v>37072</v>
      </c>
      <c r="EJ99">
        <v>32897</v>
      </c>
      <c r="EK99">
        <v>23873</v>
      </c>
      <c r="EL99">
        <v>11491</v>
      </c>
      <c r="EM99">
        <v>3746</v>
      </c>
      <c r="EN99">
        <v>889</v>
      </c>
      <c r="EO99">
        <v>76</v>
      </c>
      <c r="EP99">
        <v>3</v>
      </c>
      <c r="EQ99" t="s">
        <v>317</v>
      </c>
      <c r="ER99">
        <v>94802</v>
      </c>
      <c r="ET99">
        <v>419901</v>
      </c>
      <c r="EV99">
        <v>153756</v>
      </c>
      <c r="EW99">
        <v>72975</v>
      </c>
      <c r="EX99">
        <v>16205</v>
      </c>
      <c r="EY99">
        <v>79</v>
      </c>
      <c r="EZ99">
        <v>14.1821712326</v>
      </c>
      <c r="FB99">
        <v>62.8162684622</v>
      </c>
      <c r="FD99">
        <v>23.0015603051</v>
      </c>
      <c r="FE99">
        <v>10.9168999146</v>
      </c>
      <c r="FF99">
        <v>2.4242324511</v>
      </c>
      <c r="FG99">
        <v>0.0118182267</v>
      </c>
    </row>
    <row r="100" spans="1:163" ht="13.5">
      <c r="A100">
        <v>190</v>
      </c>
      <c r="B100">
        <v>1</v>
      </c>
      <c r="C100">
        <v>39000</v>
      </c>
      <c r="D100" t="s">
        <v>310</v>
      </c>
      <c r="E100" t="s">
        <v>313</v>
      </c>
      <c r="F100" t="s">
        <v>356</v>
      </c>
      <c r="G100" t="s">
        <v>314</v>
      </c>
      <c r="H100">
        <v>359134</v>
      </c>
      <c r="I100">
        <v>2805</v>
      </c>
      <c r="J100">
        <v>2823</v>
      </c>
      <c r="K100">
        <v>2885</v>
      </c>
      <c r="L100">
        <v>2906</v>
      </c>
      <c r="M100">
        <v>2939</v>
      </c>
      <c r="N100">
        <v>2880</v>
      </c>
      <c r="O100">
        <v>2935</v>
      </c>
      <c r="P100">
        <v>3164</v>
      </c>
      <c r="Q100">
        <v>3323</v>
      </c>
      <c r="R100">
        <v>3423</v>
      </c>
      <c r="S100">
        <v>3445</v>
      </c>
      <c r="T100">
        <v>3372</v>
      </c>
      <c r="U100">
        <v>3401</v>
      </c>
      <c r="V100">
        <v>3549</v>
      </c>
      <c r="W100">
        <v>3755</v>
      </c>
      <c r="X100">
        <v>3863</v>
      </c>
      <c r="Y100">
        <v>3893</v>
      </c>
      <c r="Z100">
        <v>4038</v>
      </c>
      <c r="AA100">
        <v>3482</v>
      </c>
      <c r="AB100">
        <v>2946</v>
      </c>
      <c r="AC100">
        <v>2849</v>
      </c>
      <c r="AD100">
        <v>2772</v>
      </c>
      <c r="AE100">
        <v>2812</v>
      </c>
      <c r="AF100">
        <v>2933</v>
      </c>
      <c r="AG100">
        <v>3088</v>
      </c>
      <c r="AH100">
        <v>3342</v>
      </c>
      <c r="AI100">
        <v>3414</v>
      </c>
      <c r="AJ100">
        <v>3511</v>
      </c>
      <c r="AK100">
        <v>3536</v>
      </c>
      <c r="AL100">
        <v>3678</v>
      </c>
      <c r="AM100">
        <v>3714</v>
      </c>
      <c r="AN100">
        <v>4131</v>
      </c>
      <c r="AO100">
        <v>4299</v>
      </c>
      <c r="AP100">
        <v>4452</v>
      </c>
      <c r="AQ100">
        <v>4779</v>
      </c>
      <c r="AR100">
        <v>4769</v>
      </c>
      <c r="AS100">
        <v>5110</v>
      </c>
      <c r="AT100">
        <v>5103</v>
      </c>
      <c r="AU100">
        <v>5062</v>
      </c>
      <c r="AV100">
        <v>4704</v>
      </c>
      <c r="AW100">
        <v>4630</v>
      </c>
      <c r="AX100">
        <v>4331</v>
      </c>
      <c r="AY100">
        <v>4136</v>
      </c>
      <c r="AZ100">
        <v>4179</v>
      </c>
      <c r="BA100">
        <v>3186</v>
      </c>
      <c r="BB100">
        <v>4371</v>
      </c>
      <c r="BC100">
        <v>4216</v>
      </c>
      <c r="BD100">
        <v>4334</v>
      </c>
      <c r="BE100">
        <v>4205</v>
      </c>
      <c r="BF100">
        <v>4298</v>
      </c>
      <c r="BG100">
        <v>4452</v>
      </c>
      <c r="BH100">
        <v>4815</v>
      </c>
      <c r="BI100">
        <v>4404</v>
      </c>
      <c r="BJ100">
        <v>4582</v>
      </c>
      <c r="BK100">
        <v>4874</v>
      </c>
      <c r="BL100">
        <v>4958</v>
      </c>
      <c r="BM100">
        <v>4942</v>
      </c>
      <c r="BN100">
        <v>5312</v>
      </c>
      <c r="BO100">
        <v>5669</v>
      </c>
      <c r="BP100">
        <v>6030</v>
      </c>
      <c r="BQ100">
        <v>6598</v>
      </c>
      <c r="BR100">
        <v>7274</v>
      </c>
      <c r="BS100">
        <v>7242</v>
      </c>
      <c r="BT100">
        <v>7254</v>
      </c>
      <c r="BU100">
        <v>4203</v>
      </c>
      <c r="BV100">
        <v>4348</v>
      </c>
      <c r="BW100">
        <v>5267</v>
      </c>
      <c r="BX100">
        <v>4670</v>
      </c>
      <c r="BY100">
        <v>5005</v>
      </c>
      <c r="BZ100">
        <v>4892</v>
      </c>
      <c r="CA100">
        <v>4351</v>
      </c>
      <c r="CB100">
        <v>3832</v>
      </c>
      <c r="CC100">
        <v>3892</v>
      </c>
      <c r="CD100">
        <v>4021</v>
      </c>
      <c r="CE100">
        <v>4058</v>
      </c>
      <c r="CF100">
        <v>4056</v>
      </c>
      <c r="CG100">
        <v>3841</v>
      </c>
      <c r="CH100">
        <v>3947</v>
      </c>
      <c r="CI100">
        <v>3629</v>
      </c>
      <c r="CJ100">
        <v>3519</v>
      </c>
      <c r="CK100">
        <v>3319</v>
      </c>
      <c r="CL100">
        <v>3132</v>
      </c>
      <c r="CM100">
        <v>2812</v>
      </c>
      <c r="CN100">
        <v>2559</v>
      </c>
      <c r="CO100">
        <v>2371</v>
      </c>
      <c r="CP100">
        <v>1861</v>
      </c>
      <c r="CQ100">
        <v>1694</v>
      </c>
      <c r="CR100">
        <v>1296</v>
      </c>
      <c r="CS100">
        <v>1076</v>
      </c>
      <c r="CT100">
        <v>887</v>
      </c>
      <c r="CU100">
        <v>746</v>
      </c>
      <c r="CV100">
        <v>457</v>
      </c>
      <c r="CW100">
        <v>440</v>
      </c>
      <c r="CX100">
        <v>327</v>
      </c>
      <c r="CY100">
        <v>241</v>
      </c>
      <c r="CZ100">
        <v>178</v>
      </c>
      <c r="DA100">
        <v>128</v>
      </c>
      <c r="DB100">
        <v>111</v>
      </c>
      <c r="DC100">
        <v>54</v>
      </c>
      <c r="DD100">
        <v>37</v>
      </c>
      <c r="DE100">
        <v>19</v>
      </c>
      <c r="DF100">
        <v>24</v>
      </c>
      <c r="DG100">
        <v>9</v>
      </c>
      <c r="DH100">
        <v>6</v>
      </c>
      <c r="DI100">
        <v>1</v>
      </c>
      <c r="DJ100">
        <v>5</v>
      </c>
      <c r="DK100">
        <v>2</v>
      </c>
      <c r="DL100" t="s">
        <v>317</v>
      </c>
      <c r="DM100" t="s">
        <v>317</v>
      </c>
      <c r="DN100" t="s">
        <v>317</v>
      </c>
      <c r="DO100" t="s">
        <v>317</v>
      </c>
      <c r="DP100">
        <v>3634</v>
      </c>
      <c r="DQ100">
        <v>46.1051026723</v>
      </c>
      <c r="DS100">
        <v>48.1146254459</v>
      </c>
      <c r="DU100">
        <v>14358</v>
      </c>
      <c r="DV100">
        <v>15725</v>
      </c>
      <c r="DW100">
        <v>17522</v>
      </c>
      <c r="DX100">
        <v>18222</v>
      </c>
      <c r="DY100">
        <v>14454</v>
      </c>
      <c r="DZ100">
        <v>17481</v>
      </c>
      <c r="EA100">
        <v>21375</v>
      </c>
      <c r="EB100">
        <v>24748</v>
      </c>
      <c r="EC100">
        <v>20462</v>
      </c>
      <c r="ED100">
        <v>21424</v>
      </c>
      <c r="EE100">
        <v>23127</v>
      </c>
      <c r="EF100">
        <v>26911</v>
      </c>
      <c r="EG100">
        <v>32571</v>
      </c>
      <c r="EH100">
        <v>24182</v>
      </c>
      <c r="EI100">
        <v>20154</v>
      </c>
      <c r="EJ100">
        <v>18992</v>
      </c>
      <c r="EK100">
        <v>14193</v>
      </c>
      <c r="EL100">
        <v>6814</v>
      </c>
      <c r="EM100">
        <v>2211</v>
      </c>
      <c r="EN100">
        <v>508</v>
      </c>
      <c r="EO100">
        <v>59</v>
      </c>
      <c r="EP100">
        <v>7</v>
      </c>
      <c r="EQ100" t="s">
        <v>317</v>
      </c>
      <c r="ER100">
        <v>47605</v>
      </c>
      <c r="ET100">
        <v>220775</v>
      </c>
      <c r="EV100">
        <v>87120</v>
      </c>
      <c r="EW100">
        <v>42784</v>
      </c>
      <c r="EX100">
        <v>9599</v>
      </c>
      <c r="EY100">
        <v>66</v>
      </c>
      <c r="EZ100">
        <v>13.3909985935</v>
      </c>
      <c r="FB100">
        <v>62.1026722925</v>
      </c>
      <c r="FD100">
        <v>24.5063291139</v>
      </c>
      <c r="FE100">
        <v>12.0348804501</v>
      </c>
      <c r="FF100">
        <v>2.700140647</v>
      </c>
      <c r="FG100">
        <v>0.0185654008</v>
      </c>
    </row>
    <row r="101" spans="1:163" ht="13.5">
      <c r="A101">
        <v>193</v>
      </c>
      <c r="B101">
        <v>1</v>
      </c>
      <c r="C101">
        <v>40000</v>
      </c>
      <c r="D101" t="s">
        <v>310</v>
      </c>
      <c r="E101" t="s">
        <v>313</v>
      </c>
      <c r="F101" t="s">
        <v>357</v>
      </c>
      <c r="G101" t="s">
        <v>314</v>
      </c>
      <c r="H101">
        <v>2393965</v>
      </c>
      <c r="I101">
        <v>22957</v>
      </c>
      <c r="J101">
        <v>22540</v>
      </c>
      <c r="K101">
        <v>23183</v>
      </c>
      <c r="L101">
        <v>22988</v>
      </c>
      <c r="M101">
        <v>22317</v>
      </c>
      <c r="N101">
        <v>22069</v>
      </c>
      <c r="O101">
        <v>22618</v>
      </c>
      <c r="P101">
        <v>22994</v>
      </c>
      <c r="Q101">
        <v>23336</v>
      </c>
      <c r="R101">
        <v>24139</v>
      </c>
      <c r="S101">
        <v>24119</v>
      </c>
      <c r="T101">
        <v>23878</v>
      </c>
      <c r="U101">
        <v>24521</v>
      </c>
      <c r="V101">
        <v>24203</v>
      </c>
      <c r="W101">
        <v>24005</v>
      </c>
      <c r="X101">
        <v>25270</v>
      </c>
      <c r="Y101">
        <v>25050</v>
      </c>
      <c r="Z101">
        <v>24802</v>
      </c>
      <c r="AA101">
        <v>27333</v>
      </c>
      <c r="AB101">
        <v>28260</v>
      </c>
      <c r="AC101">
        <v>27254</v>
      </c>
      <c r="AD101">
        <v>27759</v>
      </c>
      <c r="AE101">
        <v>27293</v>
      </c>
      <c r="AF101">
        <v>27140</v>
      </c>
      <c r="AG101">
        <v>27652</v>
      </c>
      <c r="AH101">
        <v>27830</v>
      </c>
      <c r="AI101">
        <v>28718</v>
      </c>
      <c r="AJ101">
        <v>29010</v>
      </c>
      <c r="AK101">
        <v>29263</v>
      </c>
      <c r="AL101">
        <v>29848</v>
      </c>
      <c r="AM101">
        <v>31037</v>
      </c>
      <c r="AN101">
        <v>31556</v>
      </c>
      <c r="AO101">
        <v>32488</v>
      </c>
      <c r="AP101">
        <v>33035</v>
      </c>
      <c r="AQ101">
        <v>34294</v>
      </c>
      <c r="AR101">
        <v>35622</v>
      </c>
      <c r="AS101">
        <v>37139</v>
      </c>
      <c r="AT101">
        <v>37308</v>
      </c>
      <c r="AU101">
        <v>36378</v>
      </c>
      <c r="AV101">
        <v>34781</v>
      </c>
      <c r="AW101">
        <v>33637</v>
      </c>
      <c r="AX101">
        <v>32716</v>
      </c>
      <c r="AY101">
        <v>31980</v>
      </c>
      <c r="AZ101">
        <v>31728</v>
      </c>
      <c r="BA101">
        <v>25050</v>
      </c>
      <c r="BB101">
        <v>30263</v>
      </c>
      <c r="BC101">
        <v>28861</v>
      </c>
      <c r="BD101">
        <v>28371</v>
      </c>
      <c r="BE101">
        <v>27967</v>
      </c>
      <c r="BF101">
        <v>28447</v>
      </c>
      <c r="BG101">
        <v>28897</v>
      </c>
      <c r="BH101">
        <v>30159</v>
      </c>
      <c r="BI101">
        <v>29809</v>
      </c>
      <c r="BJ101">
        <v>28927</v>
      </c>
      <c r="BK101">
        <v>30719</v>
      </c>
      <c r="BL101">
        <v>31857</v>
      </c>
      <c r="BM101">
        <v>32223</v>
      </c>
      <c r="BN101">
        <v>34833</v>
      </c>
      <c r="BO101">
        <v>35683</v>
      </c>
      <c r="BP101">
        <v>38821</v>
      </c>
      <c r="BQ101">
        <v>40529</v>
      </c>
      <c r="BR101">
        <v>44946</v>
      </c>
      <c r="BS101">
        <v>42138</v>
      </c>
      <c r="BT101">
        <v>39633</v>
      </c>
      <c r="BU101">
        <v>24502</v>
      </c>
      <c r="BV101">
        <v>24967</v>
      </c>
      <c r="BW101">
        <v>30309</v>
      </c>
      <c r="BX101">
        <v>27930</v>
      </c>
      <c r="BY101">
        <v>29187</v>
      </c>
      <c r="BZ101">
        <v>29392</v>
      </c>
      <c r="CA101">
        <v>25968</v>
      </c>
      <c r="CB101">
        <v>22331</v>
      </c>
      <c r="CC101">
        <v>22225</v>
      </c>
      <c r="CD101">
        <v>23186</v>
      </c>
      <c r="CE101">
        <v>21970</v>
      </c>
      <c r="CF101">
        <v>21001</v>
      </c>
      <c r="CG101">
        <v>19328</v>
      </c>
      <c r="CH101">
        <v>18851</v>
      </c>
      <c r="CI101">
        <v>18362</v>
      </c>
      <c r="CJ101">
        <v>16398</v>
      </c>
      <c r="CK101">
        <v>14630</v>
      </c>
      <c r="CL101">
        <v>13969</v>
      </c>
      <c r="CM101">
        <v>12691</v>
      </c>
      <c r="CN101">
        <v>11516</v>
      </c>
      <c r="CO101">
        <v>10392</v>
      </c>
      <c r="CP101">
        <v>8501</v>
      </c>
      <c r="CQ101">
        <v>7005</v>
      </c>
      <c r="CR101">
        <v>5519</v>
      </c>
      <c r="CS101">
        <v>4276</v>
      </c>
      <c r="CT101">
        <v>3483</v>
      </c>
      <c r="CU101">
        <v>2875</v>
      </c>
      <c r="CV101">
        <v>1993</v>
      </c>
      <c r="CW101">
        <v>1716</v>
      </c>
      <c r="CX101">
        <v>1345</v>
      </c>
      <c r="CY101">
        <v>1055</v>
      </c>
      <c r="CZ101">
        <v>763</v>
      </c>
      <c r="DA101">
        <v>538</v>
      </c>
      <c r="DB101">
        <v>372</v>
      </c>
      <c r="DC101">
        <v>267</v>
      </c>
      <c r="DD101">
        <v>154</v>
      </c>
      <c r="DE101">
        <v>108</v>
      </c>
      <c r="DF101">
        <v>56</v>
      </c>
      <c r="DG101">
        <v>29</v>
      </c>
      <c r="DH101">
        <v>18</v>
      </c>
      <c r="DI101">
        <v>7</v>
      </c>
      <c r="DJ101">
        <v>5</v>
      </c>
      <c r="DK101">
        <v>4</v>
      </c>
      <c r="DL101">
        <v>2</v>
      </c>
      <c r="DM101" t="s">
        <v>317</v>
      </c>
      <c r="DN101" t="s">
        <v>317</v>
      </c>
      <c r="DO101" t="s">
        <v>317</v>
      </c>
      <c r="DP101">
        <v>20588</v>
      </c>
      <c r="DQ101">
        <v>42.6544377484</v>
      </c>
      <c r="DS101">
        <v>42.4486710444</v>
      </c>
      <c r="DU101">
        <v>113985</v>
      </c>
      <c r="DV101">
        <v>115156</v>
      </c>
      <c r="DW101">
        <v>120726</v>
      </c>
      <c r="DX101">
        <v>130715</v>
      </c>
      <c r="DY101">
        <v>137098</v>
      </c>
      <c r="DZ101">
        <v>144669</v>
      </c>
      <c r="EA101">
        <v>162410</v>
      </c>
      <c r="EB101">
        <v>181228</v>
      </c>
      <c r="EC101">
        <v>155111</v>
      </c>
      <c r="ED101">
        <v>143909</v>
      </c>
      <c r="EE101">
        <v>148511</v>
      </c>
      <c r="EF101">
        <v>173417</v>
      </c>
      <c r="EG101">
        <v>191748</v>
      </c>
      <c r="EH101">
        <v>141785</v>
      </c>
      <c r="EI101">
        <v>115680</v>
      </c>
      <c r="EJ101">
        <v>93940</v>
      </c>
      <c r="EK101">
        <v>63198</v>
      </c>
      <c r="EL101">
        <v>28784</v>
      </c>
      <c r="EM101">
        <v>8984</v>
      </c>
      <c r="EN101">
        <v>2094</v>
      </c>
      <c r="EO101">
        <v>218</v>
      </c>
      <c r="EP101">
        <v>11</v>
      </c>
      <c r="EQ101" t="s">
        <v>317</v>
      </c>
      <c r="ER101">
        <v>349867</v>
      </c>
      <c r="ET101">
        <v>1568816</v>
      </c>
      <c r="EV101">
        <v>454694</v>
      </c>
      <c r="EW101">
        <v>197229</v>
      </c>
      <c r="EX101">
        <v>40091</v>
      </c>
      <c r="EY101">
        <v>229</v>
      </c>
      <c r="EZ101">
        <v>14.741315855</v>
      </c>
      <c r="FB101">
        <v>66.1005815764</v>
      </c>
      <c r="FD101">
        <v>19.1581025686</v>
      </c>
      <c r="FE101">
        <v>8.3100577784</v>
      </c>
      <c r="FF101">
        <v>1.6891964488</v>
      </c>
      <c r="FG101">
        <v>0.0096486989</v>
      </c>
    </row>
    <row r="102" spans="1:163" ht="13.5">
      <c r="A102">
        <v>202</v>
      </c>
      <c r="B102">
        <v>1</v>
      </c>
      <c r="C102">
        <v>41000</v>
      </c>
      <c r="D102" t="s">
        <v>310</v>
      </c>
      <c r="E102" t="s">
        <v>313</v>
      </c>
      <c r="F102" t="s">
        <v>358</v>
      </c>
      <c r="G102" t="s">
        <v>314</v>
      </c>
      <c r="H102">
        <v>400136</v>
      </c>
      <c r="I102">
        <v>3750</v>
      </c>
      <c r="J102">
        <v>3697</v>
      </c>
      <c r="K102">
        <v>3994</v>
      </c>
      <c r="L102">
        <v>3917</v>
      </c>
      <c r="M102">
        <v>3966</v>
      </c>
      <c r="N102">
        <v>3902</v>
      </c>
      <c r="O102">
        <v>4107</v>
      </c>
      <c r="P102">
        <v>4084</v>
      </c>
      <c r="Q102">
        <v>4249</v>
      </c>
      <c r="R102">
        <v>4538</v>
      </c>
      <c r="S102">
        <v>4493</v>
      </c>
      <c r="T102">
        <v>4557</v>
      </c>
      <c r="U102">
        <v>4692</v>
      </c>
      <c r="V102">
        <v>4627</v>
      </c>
      <c r="W102">
        <v>4705</v>
      </c>
      <c r="X102">
        <v>4829</v>
      </c>
      <c r="Y102">
        <v>4975</v>
      </c>
      <c r="Z102">
        <v>4942</v>
      </c>
      <c r="AA102">
        <v>4303</v>
      </c>
      <c r="AB102">
        <v>3437</v>
      </c>
      <c r="AC102">
        <v>3350</v>
      </c>
      <c r="AD102">
        <v>3479</v>
      </c>
      <c r="AE102">
        <v>3599</v>
      </c>
      <c r="AF102">
        <v>4064</v>
      </c>
      <c r="AG102">
        <v>4174</v>
      </c>
      <c r="AH102">
        <v>4272</v>
      </c>
      <c r="AI102">
        <v>4380</v>
      </c>
      <c r="AJ102">
        <v>4421</v>
      </c>
      <c r="AK102">
        <v>4379</v>
      </c>
      <c r="AL102">
        <v>4508</v>
      </c>
      <c r="AM102">
        <v>4822</v>
      </c>
      <c r="AN102">
        <v>4817</v>
      </c>
      <c r="AO102">
        <v>4788</v>
      </c>
      <c r="AP102">
        <v>5062</v>
      </c>
      <c r="AQ102">
        <v>5170</v>
      </c>
      <c r="AR102">
        <v>5351</v>
      </c>
      <c r="AS102">
        <v>5364</v>
      </c>
      <c r="AT102">
        <v>5327</v>
      </c>
      <c r="AU102">
        <v>5156</v>
      </c>
      <c r="AV102">
        <v>5070</v>
      </c>
      <c r="AW102">
        <v>4885</v>
      </c>
      <c r="AX102">
        <v>4729</v>
      </c>
      <c r="AY102">
        <v>4862</v>
      </c>
      <c r="AZ102">
        <v>4807</v>
      </c>
      <c r="BA102">
        <v>4083</v>
      </c>
      <c r="BB102">
        <v>4725</v>
      </c>
      <c r="BC102">
        <v>4718</v>
      </c>
      <c r="BD102">
        <v>4861</v>
      </c>
      <c r="BE102">
        <v>4940</v>
      </c>
      <c r="BF102">
        <v>5026</v>
      </c>
      <c r="BG102">
        <v>5150</v>
      </c>
      <c r="BH102">
        <v>5400</v>
      </c>
      <c r="BI102">
        <v>5441</v>
      </c>
      <c r="BJ102">
        <v>5199</v>
      </c>
      <c r="BK102">
        <v>5570</v>
      </c>
      <c r="BL102">
        <v>5947</v>
      </c>
      <c r="BM102">
        <v>6037</v>
      </c>
      <c r="BN102">
        <v>6429</v>
      </c>
      <c r="BO102">
        <v>6531</v>
      </c>
      <c r="BP102">
        <v>6848</v>
      </c>
      <c r="BQ102">
        <v>6950</v>
      </c>
      <c r="BR102">
        <v>7472</v>
      </c>
      <c r="BS102">
        <v>7027</v>
      </c>
      <c r="BT102">
        <v>6557</v>
      </c>
      <c r="BU102">
        <v>3858</v>
      </c>
      <c r="BV102">
        <v>3964</v>
      </c>
      <c r="BW102">
        <v>4772</v>
      </c>
      <c r="BX102">
        <v>4387</v>
      </c>
      <c r="BY102">
        <v>4663</v>
      </c>
      <c r="BZ102">
        <v>4603</v>
      </c>
      <c r="CA102">
        <v>4325</v>
      </c>
      <c r="CB102">
        <v>3829</v>
      </c>
      <c r="CC102">
        <v>3808</v>
      </c>
      <c r="CD102">
        <v>4271</v>
      </c>
      <c r="CE102">
        <v>3969</v>
      </c>
      <c r="CF102">
        <v>4001</v>
      </c>
      <c r="CG102">
        <v>3746</v>
      </c>
      <c r="CH102">
        <v>3639</v>
      </c>
      <c r="CI102">
        <v>3543</v>
      </c>
      <c r="CJ102">
        <v>3357</v>
      </c>
      <c r="CK102">
        <v>3076</v>
      </c>
      <c r="CL102">
        <v>2898</v>
      </c>
      <c r="CM102">
        <v>2636</v>
      </c>
      <c r="CN102">
        <v>2447</v>
      </c>
      <c r="CO102">
        <v>2200</v>
      </c>
      <c r="CP102">
        <v>1880</v>
      </c>
      <c r="CQ102">
        <v>1494</v>
      </c>
      <c r="CR102">
        <v>1248</v>
      </c>
      <c r="CS102">
        <v>920</v>
      </c>
      <c r="CT102">
        <v>762</v>
      </c>
      <c r="CU102">
        <v>693</v>
      </c>
      <c r="CV102">
        <v>431</v>
      </c>
      <c r="CW102">
        <v>391</v>
      </c>
      <c r="CX102">
        <v>273</v>
      </c>
      <c r="CY102">
        <v>239</v>
      </c>
      <c r="CZ102">
        <v>136</v>
      </c>
      <c r="DA102">
        <v>116</v>
      </c>
      <c r="DB102">
        <v>64</v>
      </c>
      <c r="DC102">
        <v>61</v>
      </c>
      <c r="DD102">
        <v>30</v>
      </c>
      <c r="DE102">
        <v>20</v>
      </c>
      <c r="DF102">
        <v>11</v>
      </c>
      <c r="DG102">
        <v>12</v>
      </c>
      <c r="DH102">
        <v>5</v>
      </c>
      <c r="DI102">
        <v>3</v>
      </c>
      <c r="DJ102">
        <v>1</v>
      </c>
      <c r="DK102" t="s">
        <v>317</v>
      </c>
      <c r="DL102" t="s">
        <v>317</v>
      </c>
      <c r="DM102" t="s">
        <v>317</v>
      </c>
      <c r="DN102" t="s">
        <v>317</v>
      </c>
      <c r="DO102" t="s">
        <v>317</v>
      </c>
      <c r="DP102">
        <v>1843</v>
      </c>
      <c r="DQ102">
        <v>43.5069923398</v>
      </c>
      <c r="DS102">
        <v>44.623683566</v>
      </c>
      <c r="DU102">
        <v>19324</v>
      </c>
      <c r="DV102">
        <v>20880</v>
      </c>
      <c r="DW102">
        <v>23074</v>
      </c>
      <c r="DX102">
        <v>22486</v>
      </c>
      <c r="DY102">
        <v>18666</v>
      </c>
      <c r="DZ102">
        <v>21960</v>
      </c>
      <c r="EA102">
        <v>24659</v>
      </c>
      <c r="EB102">
        <v>26268</v>
      </c>
      <c r="EC102">
        <v>23366</v>
      </c>
      <c r="ED102">
        <v>24270</v>
      </c>
      <c r="EE102">
        <v>26760</v>
      </c>
      <c r="EF102">
        <v>31792</v>
      </c>
      <c r="EG102">
        <v>31864</v>
      </c>
      <c r="EH102">
        <v>22389</v>
      </c>
      <c r="EI102">
        <v>20202</v>
      </c>
      <c r="EJ102">
        <v>18286</v>
      </c>
      <c r="EK102">
        <v>13257</v>
      </c>
      <c r="EL102">
        <v>6304</v>
      </c>
      <c r="EM102">
        <v>2027</v>
      </c>
      <c r="EN102">
        <v>407</v>
      </c>
      <c r="EO102">
        <v>51</v>
      </c>
      <c r="EP102">
        <v>1</v>
      </c>
      <c r="EQ102" t="s">
        <v>317</v>
      </c>
      <c r="ER102">
        <v>63278</v>
      </c>
      <c r="ET102">
        <v>252091</v>
      </c>
      <c r="EV102">
        <v>82924</v>
      </c>
      <c r="EW102">
        <v>40333</v>
      </c>
      <c r="EX102">
        <v>8790</v>
      </c>
      <c r="EY102">
        <v>52</v>
      </c>
      <c r="EZ102">
        <v>15.8872990487</v>
      </c>
      <c r="FB102">
        <v>63.292852247</v>
      </c>
      <c r="FD102">
        <v>20.8198487043</v>
      </c>
      <c r="FE102">
        <v>10.1264646881</v>
      </c>
      <c r="FF102">
        <v>2.2069180227</v>
      </c>
      <c r="FG102">
        <v>0.0130557153</v>
      </c>
    </row>
    <row r="103" spans="1:163" ht="13.5">
      <c r="A103">
        <v>205</v>
      </c>
      <c r="B103">
        <v>1</v>
      </c>
      <c r="C103">
        <v>42000</v>
      </c>
      <c r="D103" t="s">
        <v>310</v>
      </c>
      <c r="E103" t="s">
        <v>313</v>
      </c>
      <c r="F103" t="s">
        <v>359</v>
      </c>
      <c r="G103" t="s">
        <v>314</v>
      </c>
      <c r="H103">
        <v>665899</v>
      </c>
      <c r="I103">
        <v>5976</v>
      </c>
      <c r="J103">
        <v>5928</v>
      </c>
      <c r="K103">
        <v>6015</v>
      </c>
      <c r="L103">
        <v>5998</v>
      </c>
      <c r="M103">
        <v>6191</v>
      </c>
      <c r="N103">
        <v>6008</v>
      </c>
      <c r="O103">
        <v>6265</v>
      </c>
      <c r="P103">
        <v>6525</v>
      </c>
      <c r="Q103">
        <v>6663</v>
      </c>
      <c r="R103">
        <v>6865</v>
      </c>
      <c r="S103">
        <v>7095</v>
      </c>
      <c r="T103">
        <v>7119</v>
      </c>
      <c r="U103">
        <v>7369</v>
      </c>
      <c r="V103">
        <v>7474</v>
      </c>
      <c r="W103">
        <v>7436</v>
      </c>
      <c r="X103">
        <v>7732</v>
      </c>
      <c r="Y103">
        <v>8176</v>
      </c>
      <c r="Z103">
        <v>8181</v>
      </c>
      <c r="AA103">
        <v>6921</v>
      </c>
      <c r="AB103">
        <v>5296</v>
      </c>
      <c r="AC103">
        <v>5310</v>
      </c>
      <c r="AD103">
        <v>5366</v>
      </c>
      <c r="AE103">
        <v>5456</v>
      </c>
      <c r="AF103">
        <v>5956</v>
      </c>
      <c r="AG103">
        <v>6218</v>
      </c>
      <c r="AH103">
        <v>6295</v>
      </c>
      <c r="AI103">
        <v>6659</v>
      </c>
      <c r="AJ103">
        <v>6664</v>
      </c>
      <c r="AK103">
        <v>6824</v>
      </c>
      <c r="AL103">
        <v>6795</v>
      </c>
      <c r="AM103">
        <v>6940</v>
      </c>
      <c r="AN103">
        <v>7379</v>
      </c>
      <c r="AO103">
        <v>7563</v>
      </c>
      <c r="AP103">
        <v>7680</v>
      </c>
      <c r="AQ103">
        <v>8187</v>
      </c>
      <c r="AR103">
        <v>8484</v>
      </c>
      <c r="AS103">
        <v>8787</v>
      </c>
      <c r="AT103">
        <v>8717</v>
      </c>
      <c r="AU103">
        <v>8686</v>
      </c>
      <c r="AV103">
        <v>8357</v>
      </c>
      <c r="AW103">
        <v>8114</v>
      </c>
      <c r="AX103">
        <v>8480</v>
      </c>
      <c r="AY103">
        <v>8119</v>
      </c>
      <c r="AZ103">
        <v>8243</v>
      </c>
      <c r="BA103">
        <v>6741</v>
      </c>
      <c r="BB103">
        <v>8342</v>
      </c>
      <c r="BC103">
        <v>8035</v>
      </c>
      <c r="BD103">
        <v>8503</v>
      </c>
      <c r="BE103">
        <v>8256</v>
      </c>
      <c r="BF103">
        <v>8645</v>
      </c>
      <c r="BG103">
        <v>9064</v>
      </c>
      <c r="BH103">
        <v>9405</v>
      </c>
      <c r="BI103">
        <v>9338</v>
      </c>
      <c r="BJ103">
        <v>8903</v>
      </c>
      <c r="BK103">
        <v>9882</v>
      </c>
      <c r="BL103">
        <v>10167</v>
      </c>
      <c r="BM103">
        <v>10353</v>
      </c>
      <c r="BN103">
        <v>10875</v>
      </c>
      <c r="BO103">
        <v>11405</v>
      </c>
      <c r="BP103">
        <v>11780</v>
      </c>
      <c r="BQ103">
        <v>12198</v>
      </c>
      <c r="BR103">
        <v>12938</v>
      </c>
      <c r="BS103">
        <v>12059</v>
      </c>
      <c r="BT103">
        <v>11378</v>
      </c>
      <c r="BU103">
        <v>6884</v>
      </c>
      <c r="BV103">
        <v>6963</v>
      </c>
      <c r="BW103">
        <v>8347</v>
      </c>
      <c r="BX103">
        <v>7595</v>
      </c>
      <c r="BY103">
        <v>8174</v>
      </c>
      <c r="BZ103">
        <v>8066</v>
      </c>
      <c r="CA103">
        <v>7662</v>
      </c>
      <c r="CB103">
        <v>6932</v>
      </c>
      <c r="CC103">
        <v>7220</v>
      </c>
      <c r="CD103">
        <v>7493</v>
      </c>
      <c r="CE103">
        <v>7354</v>
      </c>
      <c r="CF103">
        <v>7253</v>
      </c>
      <c r="CG103">
        <v>6843</v>
      </c>
      <c r="CH103">
        <v>6578</v>
      </c>
      <c r="CI103">
        <v>6470</v>
      </c>
      <c r="CJ103">
        <v>5759</v>
      </c>
      <c r="CK103">
        <v>5483</v>
      </c>
      <c r="CL103">
        <v>4978</v>
      </c>
      <c r="CM103">
        <v>4469</v>
      </c>
      <c r="CN103">
        <v>4160</v>
      </c>
      <c r="CO103">
        <v>3799</v>
      </c>
      <c r="CP103">
        <v>3212</v>
      </c>
      <c r="CQ103">
        <v>2546</v>
      </c>
      <c r="CR103">
        <v>1957</v>
      </c>
      <c r="CS103">
        <v>1648</v>
      </c>
      <c r="CT103">
        <v>1243</v>
      </c>
      <c r="CU103">
        <v>1125</v>
      </c>
      <c r="CV103">
        <v>797</v>
      </c>
      <c r="CW103">
        <v>654</v>
      </c>
      <c r="CX103">
        <v>486</v>
      </c>
      <c r="CY103">
        <v>387</v>
      </c>
      <c r="CZ103">
        <v>292</v>
      </c>
      <c r="DA103">
        <v>205</v>
      </c>
      <c r="DB103">
        <v>135</v>
      </c>
      <c r="DC103">
        <v>118</v>
      </c>
      <c r="DD103">
        <v>51</v>
      </c>
      <c r="DE103">
        <v>31</v>
      </c>
      <c r="DF103">
        <v>25</v>
      </c>
      <c r="DG103">
        <v>7</v>
      </c>
      <c r="DH103">
        <v>8</v>
      </c>
      <c r="DI103">
        <v>3</v>
      </c>
      <c r="DJ103">
        <v>3</v>
      </c>
      <c r="DK103">
        <v>1</v>
      </c>
      <c r="DL103">
        <v>1</v>
      </c>
      <c r="DM103" t="s">
        <v>317</v>
      </c>
      <c r="DN103" t="s">
        <v>317</v>
      </c>
      <c r="DO103" t="s">
        <v>317</v>
      </c>
      <c r="DP103">
        <v>3703</v>
      </c>
      <c r="DQ103">
        <v>44.6641553256</v>
      </c>
      <c r="DS103">
        <v>46.6848786559</v>
      </c>
      <c r="DU103">
        <v>30108</v>
      </c>
      <c r="DV103">
        <v>32326</v>
      </c>
      <c r="DW103">
        <v>36493</v>
      </c>
      <c r="DX103">
        <v>36306</v>
      </c>
      <c r="DY103">
        <v>28306</v>
      </c>
      <c r="DZ103">
        <v>33237</v>
      </c>
      <c r="EA103">
        <v>37749</v>
      </c>
      <c r="EB103">
        <v>43031</v>
      </c>
      <c r="EC103">
        <v>39697</v>
      </c>
      <c r="ED103">
        <v>41781</v>
      </c>
      <c r="EE103">
        <v>46592</v>
      </c>
      <c r="EF103">
        <v>54580</v>
      </c>
      <c r="EG103">
        <v>55457</v>
      </c>
      <c r="EH103">
        <v>39145</v>
      </c>
      <c r="EI103">
        <v>36661</v>
      </c>
      <c r="EJ103">
        <v>32903</v>
      </c>
      <c r="EK103">
        <v>22889</v>
      </c>
      <c r="EL103">
        <v>10606</v>
      </c>
      <c r="EM103">
        <v>3449</v>
      </c>
      <c r="EN103">
        <v>801</v>
      </c>
      <c r="EO103">
        <v>74</v>
      </c>
      <c r="EP103">
        <v>5</v>
      </c>
      <c r="EQ103" t="s">
        <v>317</v>
      </c>
      <c r="ER103">
        <v>98927</v>
      </c>
      <c r="ET103">
        <v>416736</v>
      </c>
      <c r="EV103">
        <v>146533</v>
      </c>
      <c r="EW103">
        <v>70727</v>
      </c>
      <c r="EX103">
        <v>14935</v>
      </c>
      <c r="EY103">
        <v>79</v>
      </c>
      <c r="EZ103">
        <v>14.9392324931</v>
      </c>
      <c r="FB103">
        <v>62.932424841</v>
      </c>
      <c r="FD103">
        <v>22.1283426659</v>
      </c>
      <c r="FE103">
        <v>10.6806746039</v>
      </c>
      <c r="FF103">
        <v>2.2553745417</v>
      </c>
      <c r="FG103">
        <v>0.0119300026</v>
      </c>
    </row>
    <row r="104" spans="1:163" ht="13.5">
      <c r="A104">
        <v>208</v>
      </c>
      <c r="B104">
        <v>1</v>
      </c>
      <c r="C104">
        <v>43000</v>
      </c>
      <c r="D104" t="s">
        <v>310</v>
      </c>
      <c r="E104" t="s">
        <v>313</v>
      </c>
      <c r="F104" t="s">
        <v>360</v>
      </c>
      <c r="G104" t="s">
        <v>314</v>
      </c>
      <c r="H104">
        <v>853514</v>
      </c>
      <c r="I104">
        <v>8010</v>
      </c>
      <c r="J104">
        <v>8064</v>
      </c>
      <c r="K104">
        <v>8273</v>
      </c>
      <c r="L104">
        <v>8051</v>
      </c>
      <c r="M104">
        <v>7975</v>
      </c>
      <c r="N104">
        <v>7979</v>
      </c>
      <c r="O104">
        <v>8499</v>
      </c>
      <c r="P104">
        <v>8401</v>
      </c>
      <c r="Q104">
        <v>8524</v>
      </c>
      <c r="R104">
        <v>8785</v>
      </c>
      <c r="S104">
        <v>8906</v>
      </c>
      <c r="T104">
        <v>8914</v>
      </c>
      <c r="U104">
        <v>9132</v>
      </c>
      <c r="V104">
        <v>9163</v>
      </c>
      <c r="W104">
        <v>9298</v>
      </c>
      <c r="X104">
        <v>9628</v>
      </c>
      <c r="Y104">
        <v>9841</v>
      </c>
      <c r="Z104">
        <v>9984</v>
      </c>
      <c r="AA104">
        <v>9159</v>
      </c>
      <c r="AB104">
        <v>8043</v>
      </c>
      <c r="AC104">
        <v>7910</v>
      </c>
      <c r="AD104">
        <v>8086</v>
      </c>
      <c r="AE104">
        <v>8143</v>
      </c>
      <c r="AF104">
        <v>8298</v>
      </c>
      <c r="AG104">
        <v>8651</v>
      </c>
      <c r="AH104">
        <v>8926</v>
      </c>
      <c r="AI104">
        <v>9437</v>
      </c>
      <c r="AJ104">
        <v>9292</v>
      </c>
      <c r="AK104">
        <v>9460</v>
      </c>
      <c r="AL104">
        <v>9484</v>
      </c>
      <c r="AM104">
        <v>9856</v>
      </c>
      <c r="AN104">
        <v>10074</v>
      </c>
      <c r="AO104">
        <v>10181</v>
      </c>
      <c r="AP104">
        <v>10670</v>
      </c>
      <c r="AQ104">
        <v>10847</v>
      </c>
      <c r="AR104">
        <v>10891</v>
      </c>
      <c r="AS104">
        <v>11499</v>
      </c>
      <c r="AT104">
        <v>11165</v>
      </c>
      <c r="AU104">
        <v>10976</v>
      </c>
      <c r="AV104">
        <v>10375</v>
      </c>
      <c r="AW104">
        <v>10120</v>
      </c>
      <c r="AX104">
        <v>10041</v>
      </c>
      <c r="AY104">
        <v>9965</v>
      </c>
      <c r="AZ104">
        <v>10539</v>
      </c>
      <c r="BA104">
        <v>8501</v>
      </c>
      <c r="BB104">
        <v>10552</v>
      </c>
      <c r="BC104">
        <v>10228</v>
      </c>
      <c r="BD104">
        <v>10257</v>
      </c>
      <c r="BE104">
        <v>10495</v>
      </c>
      <c r="BF104">
        <v>10510</v>
      </c>
      <c r="BG104">
        <v>10953</v>
      </c>
      <c r="BH104">
        <v>11649</v>
      </c>
      <c r="BI104">
        <v>11341</v>
      </c>
      <c r="BJ104">
        <v>11303</v>
      </c>
      <c r="BK104">
        <v>12331</v>
      </c>
      <c r="BL104">
        <v>12414</v>
      </c>
      <c r="BM104">
        <v>12483</v>
      </c>
      <c r="BN104">
        <v>13066</v>
      </c>
      <c r="BO104">
        <v>13678</v>
      </c>
      <c r="BP104">
        <v>14008</v>
      </c>
      <c r="BQ104">
        <v>14681</v>
      </c>
      <c r="BR104">
        <v>15653</v>
      </c>
      <c r="BS104">
        <v>14905</v>
      </c>
      <c r="BT104">
        <v>14158</v>
      </c>
      <c r="BU104">
        <v>8515</v>
      </c>
      <c r="BV104">
        <v>8854</v>
      </c>
      <c r="BW104">
        <v>10458</v>
      </c>
      <c r="BX104">
        <v>9720</v>
      </c>
      <c r="BY104">
        <v>9796</v>
      </c>
      <c r="BZ104">
        <v>10075</v>
      </c>
      <c r="CA104">
        <v>9174</v>
      </c>
      <c r="CB104">
        <v>8396</v>
      </c>
      <c r="CC104">
        <v>8805</v>
      </c>
      <c r="CD104">
        <v>9632</v>
      </c>
      <c r="CE104">
        <v>9115</v>
      </c>
      <c r="CF104">
        <v>8982</v>
      </c>
      <c r="CG104">
        <v>8425</v>
      </c>
      <c r="CH104">
        <v>8474</v>
      </c>
      <c r="CI104">
        <v>8244</v>
      </c>
      <c r="CJ104">
        <v>7626</v>
      </c>
      <c r="CK104">
        <v>7075</v>
      </c>
      <c r="CL104">
        <v>6599</v>
      </c>
      <c r="CM104">
        <v>6159</v>
      </c>
      <c r="CN104">
        <v>5582</v>
      </c>
      <c r="CO104">
        <v>5014</v>
      </c>
      <c r="CP104">
        <v>4037</v>
      </c>
      <c r="CQ104">
        <v>3335</v>
      </c>
      <c r="CR104">
        <v>2743</v>
      </c>
      <c r="CS104">
        <v>2209</v>
      </c>
      <c r="CT104">
        <v>1795</v>
      </c>
      <c r="CU104">
        <v>1566</v>
      </c>
      <c r="CV104">
        <v>1027</v>
      </c>
      <c r="CW104">
        <v>913</v>
      </c>
      <c r="CX104">
        <v>788</v>
      </c>
      <c r="CY104">
        <v>546</v>
      </c>
      <c r="CZ104">
        <v>356</v>
      </c>
      <c r="DA104">
        <v>279</v>
      </c>
      <c r="DB104">
        <v>215</v>
      </c>
      <c r="DC104">
        <v>139</v>
      </c>
      <c r="DD104">
        <v>79</v>
      </c>
      <c r="DE104">
        <v>48</v>
      </c>
      <c r="DF104">
        <v>43</v>
      </c>
      <c r="DG104">
        <v>15</v>
      </c>
      <c r="DH104">
        <v>12</v>
      </c>
      <c r="DI104">
        <v>7</v>
      </c>
      <c r="DJ104">
        <v>2</v>
      </c>
      <c r="DK104">
        <v>3</v>
      </c>
      <c r="DL104">
        <v>1</v>
      </c>
      <c r="DM104" t="s">
        <v>317</v>
      </c>
      <c r="DN104" t="s">
        <v>317</v>
      </c>
      <c r="DO104" t="s">
        <v>317</v>
      </c>
      <c r="DP104">
        <v>5955</v>
      </c>
      <c r="DQ104">
        <v>44.1812552282</v>
      </c>
      <c r="DS104">
        <v>45.5461997726</v>
      </c>
      <c r="DU104">
        <v>40373</v>
      </c>
      <c r="DV104">
        <v>42188</v>
      </c>
      <c r="DW104">
        <v>45413</v>
      </c>
      <c r="DX104">
        <v>46655</v>
      </c>
      <c r="DY104">
        <v>41088</v>
      </c>
      <c r="DZ104">
        <v>46599</v>
      </c>
      <c r="EA104">
        <v>51628</v>
      </c>
      <c r="EB104">
        <v>54906</v>
      </c>
      <c r="EC104">
        <v>49166</v>
      </c>
      <c r="ED104">
        <v>52042</v>
      </c>
      <c r="EE104">
        <v>57577</v>
      </c>
      <c r="EF104">
        <v>65649</v>
      </c>
      <c r="EG104">
        <v>67912</v>
      </c>
      <c r="EH104">
        <v>48903</v>
      </c>
      <c r="EI104">
        <v>45122</v>
      </c>
      <c r="EJ104">
        <v>41751</v>
      </c>
      <c r="EK104">
        <v>30429</v>
      </c>
      <c r="EL104">
        <v>14119</v>
      </c>
      <c r="EM104">
        <v>4840</v>
      </c>
      <c r="EN104">
        <v>1068</v>
      </c>
      <c r="EO104">
        <v>125</v>
      </c>
      <c r="EP104">
        <v>6</v>
      </c>
      <c r="EQ104" t="s">
        <v>317</v>
      </c>
      <c r="ER104">
        <v>127974</v>
      </c>
      <c r="ET104">
        <v>533222</v>
      </c>
      <c r="EV104">
        <v>186363</v>
      </c>
      <c r="EW104">
        <v>92338</v>
      </c>
      <c r="EX104">
        <v>20158</v>
      </c>
      <c r="EY104">
        <v>131</v>
      </c>
      <c r="EZ104">
        <v>15.0991258426</v>
      </c>
      <c r="FB104">
        <v>62.9126703864</v>
      </c>
      <c r="FD104">
        <v>21.9882037711</v>
      </c>
      <c r="FE104">
        <v>10.8945807902</v>
      </c>
      <c r="FF104">
        <v>2.3783595006</v>
      </c>
      <c r="FG104">
        <v>0.0154561511</v>
      </c>
    </row>
    <row r="105" spans="1:163" ht="13.5">
      <c r="A105">
        <v>211</v>
      </c>
      <c r="B105">
        <v>1</v>
      </c>
      <c r="C105">
        <v>44000</v>
      </c>
      <c r="D105" t="s">
        <v>310</v>
      </c>
      <c r="E105" t="s">
        <v>313</v>
      </c>
      <c r="F105" t="s">
        <v>361</v>
      </c>
      <c r="G105" t="s">
        <v>314</v>
      </c>
      <c r="H105">
        <v>564890</v>
      </c>
      <c r="I105">
        <v>4941</v>
      </c>
      <c r="J105">
        <v>4932</v>
      </c>
      <c r="K105">
        <v>5152</v>
      </c>
      <c r="L105">
        <v>5083</v>
      </c>
      <c r="M105">
        <v>5050</v>
      </c>
      <c r="N105">
        <v>5023</v>
      </c>
      <c r="O105">
        <v>5123</v>
      </c>
      <c r="P105">
        <v>5163</v>
      </c>
      <c r="Q105">
        <v>5433</v>
      </c>
      <c r="R105">
        <v>5558</v>
      </c>
      <c r="S105">
        <v>5634</v>
      </c>
      <c r="T105">
        <v>5358</v>
      </c>
      <c r="U105">
        <v>5685</v>
      </c>
      <c r="V105">
        <v>5661</v>
      </c>
      <c r="W105">
        <v>5794</v>
      </c>
      <c r="X105">
        <v>6005</v>
      </c>
      <c r="Y105">
        <v>6244</v>
      </c>
      <c r="Z105">
        <v>6089</v>
      </c>
      <c r="AA105">
        <v>5484</v>
      </c>
      <c r="AB105">
        <v>4954</v>
      </c>
      <c r="AC105">
        <v>5092</v>
      </c>
      <c r="AD105">
        <v>5063</v>
      </c>
      <c r="AE105">
        <v>5257</v>
      </c>
      <c r="AF105">
        <v>5497</v>
      </c>
      <c r="AG105">
        <v>5735</v>
      </c>
      <c r="AH105">
        <v>5779</v>
      </c>
      <c r="AI105">
        <v>5985</v>
      </c>
      <c r="AJ105">
        <v>6138</v>
      </c>
      <c r="AK105">
        <v>6181</v>
      </c>
      <c r="AL105">
        <v>6225</v>
      </c>
      <c r="AM105">
        <v>6604</v>
      </c>
      <c r="AN105">
        <v>6843</v>
      </c>
      <c r="AO105">
        <v>7056</v>
      </c>
      <c r="AP105">
        <v>7427</v>
      </c>
      <c r="AQ105">
        <v>7654</v>
      </c>
      <c r="AR105">
        <v>7681</v>
      </c>
      <c r="AS105">
        <v>7895</v>
      </c>
      <c r="AT105">
        <v>8018</v>
      </c>
      <c r="AU105">
        <v>7699</v>
      </c>
      <c r="AV105">
        <v>7380</v>
      </c>
      <c r="AW105">
        <v>7014</v>
      </c>
      <c r="AX105">
        <v>7028</v>
      </c>
      <c r="AY105">
        <v>6688</v>
      </c>
      <c r="AZ105">
        <v>6932</v>
      </c>
      <c r="BA105">
        <v>5127</v>
      </c>
      <c r="BB105">
        <v>6761</v>
      </c>
      <c r="BC105">
        <v>6392</v>
      </c>
      <c r="BD105">
        <v>6508</v>
      </c>
      <c r="BE105">
        <v>6353</v>
      </c>
      <c r="BF105">
        <v>6569</v>
      </c>
      <c r="BG105">
        <v>6823</v>
      </c>
      <c r="BH105">
        <v>7445</v>
      </c>
      <c r="BI105">
        <v>7172</v>
      </c>
      <c r="BJ105">
        <v>7105</v>
      </c>
      <c r="BK105">
        <v>7810</v>
      </c>
      <c r="BL105">
        <v>7885</v>
      </c>
      <c r="BM105">
        <v>8013</v>
      </c>
      <c r="BN105">
        <v>8596</v>
      </c>
      <c r="BO105">
        <v>8880</v>
      </c>
      <c r="BP105">
        <v>9511</v>
      </c>
      <c r="BQ105">
        <v>9939</v>
      </c>
      <c r="BR105">
        <v>11061</v>
      </c>
      <c r="BS105">
        <v>10828</v>
      </c>
      <c r="BT105">
        <v>9971</v>
      </c>
      <c r="BU105">
        <v>5958</v>
      </c>
      <c r="BV105">
        <v>6461</v>
      </c>
      <c r="BW105">
        <v>7636</v>
      </c>
      <c r="BX105">
        <v>7116</v>
      </c>
      <c r="BY105">
        <v>7330</v>
      </c>
      <c r="BZ105">
        <v>7272</v>
      </c>
      <c r="CA105">
        <v>6457</v>
      </c>
      <c r="CB105">
        <v>5775</v>
      </c>
      <c r="CC105">
        <v>6047</v>
      </c>
      <c r="CD105">
        <v>6469</v>
      </c>
      <c r="CE105">
        <v>6140</v>
      </c>
      <c r="CF105">
        <v>6134</v>
      </c>
      <c r="CG105">
        <v>5655</v>
      </c>
      <c r="CH105">
        <v>5836</v>
      </c>
      <c r="CI105">
        <v>5498</v>
      </c>
      <c r="CJ105">
        <v>5272</v>
      </c>
      <c r="CK105">
        <v>4855</v>
      </c>
      <c r="CL105">
        <v>4486</v>
      </c>
      <c r="CM105">
        <v>4125</v>
      </c>
      <c r="CN105">
        <v>3645</v>
      </c>
      <c r="CO105">
        <v>3236</v>
      </c>
      <c r="CP105">
        <v>2743</v>
      </c>
      <c r="CQ105">
        <v>2214</v>
      </c>
      <c r="CR105">
        <v>1786</v>
      </c>
      <c r="CS105">
        <v>1446</v>
      </c>
      <c r="CT105">
        <v>1158</v>
      </c>
      <c r="CU105">
        <v>1083</v>
      </c>
      <c r="CV105">
        <v>729</v>
      </c>
      <c r="CW105">
        <v>587</v>
      </c>
      <c r="CX105">
        <v>457</v>
      </c>
      <c r="CY105">
        <v>369</v>
      </c>
      <c r="CZ105">
        <v>247</v>
      </c>
      <c r="DA105">
        <v>182</v>
      </c>
      <c r="DB105">
        <v>141</v>
      </c>
      <c r="DC105">
        <v>72</v>
      </c>
      <c r="DD105">
        <v>54</v>
      </c>
      <c r="DE105">
        <v>34</v>
      </c>
      <c r="DF105">
        <v>18</v>
      </c>
      <c r="DG105">
        <v>8</v>
      </c>
      <c r="DH105">
        <v>11</v>
      </c>
      <c r="DI105">
        <v>2</v>
      </c>
      <c r="DJ105" t="s">
        <v>317</v>
      </c>
      <c r="DK105">
        <v>2</v>
      </c>
      <c r="DL105">
        <v>1</v>
      </c>
      <c r="DM105">
        <v>1</v>
      </c>
      <c r="DN105" t="s">
        <v>317</v>
      </c>
      <c r="DO105" t="s">
        <v>317</v>
      </c>
      <c r="DP105">
        <v>4156</v>
      </c>
      <c r="DQ105">
        <v>44.88673239</v>
      </c>
      <c r="DS105">
        <v>46.1943053817</v>
      </c>
      <c r="DU105">
        <v>25158</v>
      </c>
      <c r="DV105">
        <v>26300</v>
      </c>
      <c r="DW105">
        <v>28132</v>
      </c>
      <c r="DX105">
        <v>28776</v>
      </c>
      <c r="DY105">
        <v>26644</v>
      </c>
      <c r="DZ105">
        <v>30308</v>
      </c>
      <c r="EA105">
        <v>35584</v>
      </c>
      <c r="EB105">
        <v>38673</v>
      </c>
      <c r="EC105">
        <v>32789</v>
      </c>
      <c r="ED105">
        <v>32583</v>
      </c>
      <c r="EE105">
        <v>36355</v>
      </c>
      <c r="EF105">
        <v>42885</v>
      </c>
      <c r="EG105">
        <v>47757</v>
      </c>
      <c r="EH105">
        <v>35815</v>
      </c>
      <c r="EI105">
        <v>30888</v>
      </c>
      <c r="EJ105">
        <v>28395</v>
      </c>
      <c r="EK105">
        <v>20347</v>
      </c>
      <c r="EL105">
        <v>9347</v>
      </c>
      <c r="EM105">
        <v>3225</v>
      </c>
      <c r="EN105">
        <v>696</v>
      </c>
      <c r="EO105">
        <v>73</v>
      </c>
      <c r="EP105">
        <v>4</v>
      </c>
      <c r="EQ105" t="s">
        <v>317</v>
      </c>
      <c r="ER105">
        <v>79590</v>
      </c>
      <c r="ET105">
        <v>352354</v>
      </c>
      <c r="EV105">
        <v>128790</v>
      </c>
      <c r="EW105">
        <v>62087</v>
      </c>
      <c r="EX105">
        <v>13345</v>
      </c>
      <c r="EY105">
        <v>77</v>
      </c>
      <c r="EZ105">
        <v>14.1938958579</v>
      </c>
      <c r="FB105">
        <v>62.8379944858</v>
      </c>
      <c r="FD105">
        <v>22.9681096563</v>
      </c>
      <c r="FE105">
        <v>11.0724514654</v>
      </c>
      <c r="FF105">
        <v>2.379916324</v>
      </c>
      <c r="FG105">
        <v>0.0137320013</v>
      </c>
    </row>
    <row r="106" spans="1:163" ht="13.5">
      <c r="A106">
        <v>214</v>
      </c>
      <c r="B106">
        <v>1</v>
      </c>
      <c r="C106">
        <v>45000</v>
      </c>
      <c r="D106" t="s">
        <v>310</v>
      </c>
      <c r="E106" t="s">
        <v>313</v>
      </c>
      <c r="F106" t="s">
        <v>362</v>
      </c>
      <c r="G106" t="s">
        <v>314</v>
      </c>
      <c r="H106">
        <v>533035</v>
      </c>
      <c r="I106">
        <v>5133</v>
      </c>
      <c r="J106">
        <v>5021</v>
      </c>
      <c r="K106">
        <v>5098</v>
      </c>
      <c r="L106">
        <v>5229</v>
      </c>
      <c r="M106">
        <v>5026</v>
      </c>
      <c r="N106">
        <v>4986</v>
      </c>
      <c r="O106">
        <v>5227</v>
      </c>
      <c r="P106">
        <v>5315</v>
      </c>
      <c r="Q106">
        <v>5430</v>
      </c>
      <c r="R106">
        <v>5641</v>
      </c>
      <c r="S106">
        <v>5535</v>
      </c>
      <c r="T106">
        <v>5795</v>
      </c>
      <c r="U106">
        <v>5805</v>
      </c>
      <c r="V106">
        <v>6020</v>
      </c>
      <c r="W106">
        <v>6003</v>
      </c>
      <c r="X106">
        <v>6267</v>
      </c>
      <c r="Y106">
        <v>6398</v>
      </c>
      <c r="Z106">
        <v>6325</v>
      </c>
      <c r="AA106">
        <v>5343</v>
      </c>
      <c r="AB106">
        <v>3943</v>
      </c>
      <c r="AC106">
        <v>4116</v>
      </c>
      <c r="AD106">
        <v>4225</v>
      </c>
      <c r="AE106">
        <v>4391</v>
      </c>
      <c r="AF106">
        <v>4665</v>
      </c>
      <c r="AG106">
        <v>4951</v>
      </c>
      <c r="AH106">
        <v>5284</v>
      </c>
      <c r="AI106">
        <v>5293</v>
      </c>
      <c r="AJ106">
        <v>5506</v>
      </c>
      <c r="AK106">
        <v>5642</v>
      </c>
      <c r="AL106">
        <v>5689</v>
      </c>
      <c r="AM106">
        <v>6064</v>
      </c>
      <c r="AN106">
        <v>6242</v>
      </c>
      <c r="AO106">
        <v>6363</v>
      </c>
      <c r="AP106">
        <v>6650</v>
      </c>
      <c r="AQ106">
        <v>6833</v>
      </c>
      <c r="AR106">
        <v>6860</v>
      </c>
      <c r="AS106">
        <v>7242</v>
      </c>
      <c r="AT106">
        <v>7254</v>
      </c>
      <c r="AU106">
        <v>6756</v>
      </c>
      <c r="AV106">
        <v>6345</v>
      </c>
      <c r="AW106">
        <v>6330</v>
      </c>
      <c r="AX106">
        <v>6250</v>
      </c>
      <c r="AY106">
        <v>6126</v>
      </c>
      <c r="AZ106">
        <v>6286</v>
      </c>
      <c r="BA106">
        <v>4893</v>
      </c>
      <c r="BB106">
        <v>6262</v>
      </c>
      <c r="BC106">
        <v>6351</v>
      </c>
      <c r="BD106">
        <v>6397</v>
      </c>
      <c r="BE106">
        <v>6465</v>
      </c>
      <c r="BF106">
        <v>6683</v>
      </c>
      <c r="BG106">
        <v>6838</v>
      </c>
      <c r="BH106">
        <v>7293</v>
      </c>
      <c r="BI106">
        <v>7206</v>
      </c>
      <c r="BJ106">
        <v>7470</v>
      </c>
      <c r="BK106">
        <v>7951</v>
      </c>
      <c r="BL106">
        <v>7914</v>
      </c>
      <c r="BM106">
        <v>8107</v>
      </c>
      <c r="BN106">
        <v>8476</v>
      </c>
      <c r="BO106">
        <v>9225</v>
      </c>
      <c r="BP106">
        <v>9113</v>
      </c>
      <c r="BQ106">
        <v>9365</v>
      </c>
      <c r="BR106">
        <v>10173</v>
      </c>
      <c r="BS106">
        <v>10327</v>
      </c>
      <c r="BT106">
        <v>9111</v>
      </c>
      <c r="BU106">
        <v>5442</v>
      </c>
      <c r="BV106">
        <v>5745</v>
      </c>
      <c r="BW106">
        <v>6612</v>
      </c>
      <c r="BX106">
        <v>6339</v>
      </c>
      <c r="BY106">
        <v>6574</v>
      </c>
      <c r="BZ106">
        <v>6756</v>
      </c>
      <c r="CA106">
        <v>5871</v>
      </c>
      <c r="CB106">
        <v>5516</v>
      </c>
      <c r="CC106">
        <v>5855</v>
      </c>
      <c r="CD106">
        <v>6255</v>
      </c>
      <c r="CE106">
        <v>5852</v>
      </c>
      <c r="CF106">
        <v>5951</v>
      </c>
      <c r="CG106">
        <v>5472</v>
      </c>
      <c r="CH106">
        <v>5515</v>
      </c>
      <c r="CI106">
        <v>5120</v>
      </c>
      <c r="CJ106">
        <v>4791</v>
      </c>
      <c r="CK106">
        <v>4461</v>
      </c>
      <c r="CL106">
        <v>4226</v>
      </c>
      <c r="CM106">
        <v>3568</v>
      </c>
      <c r="CN106">
        <v>3421</v>
      </c>
      <c r="CO106">
        <v>2925</v>
      </c>
      <c r="CP106">
        <v>2389</v>
      </c>
      <c r="CQ106">
        <v>1875</v>
      </c>
      <c r="CR106">
        <v>1514</v>
      </c>
      <c r="CS106">
        <v>1269</v>
      </c>
      <c r="CT106">
        <v>1042</v>
      </c>
      <c r="CU106">
        <v>997</v>
      </c>
      <c r="CV106">
        <v>566</v>
      </c>
      <c r="CW106">
        <v>559</v>
      </c>
      <c r="CX106">
        <v>430</v>
      </c>
      <c r="CY106">
        <v>297</v>
      </c>
      <c r="CZ106">
        <v>228</v>
      </c>
      <c r="DA106">
        <v>187</v>
      </c>
      <c r="DB106">
        <v>102</v>
      </c>
      <c r="DC106">
        <v>73</v>
      </c>
      <c r="DD106">
        <v>43</v>
      </c>
      <c r="DE106">
        <v>26</v>
      </c>
      <c r="DF106">
        <v>14</v>
      </c>
      <c r="DG106">
        <v>7</v>
      </c>
      <c r="DH106">
        <v>7</v>
      </c>
      <c r="DI106">
        <v>5</v>
      </c>
      <c r="DJ106">
        <v>2</v>
      </c>
      <c r="DK106">
        <v>1</v>
      </c>
      <c r="DL106">
        <v>1</v>
      </c>
      <c r="DM106">
        <v>1</v>
      </c>
      <c r="DN106" t="s">
        <v>317</v>
      </c>
      <c r="DO106" t="s">
        <v>317</v>
      </c>
      <c r="DP106">
        <v>2610</v>
      </c>
      <c r="DQ106">
        <v>44.5190620729</v>
      </c>
      <c r="DS106">
        <v>46.4966934341</v>
      </c>
      <c r="DU106">
        <v>25507</v>
      </c>
      <c r="DV106">
        <v>26599</v>
      </c>
      <c r="DW106">
        <v>29158</v>
      </c>
      <c r="DX106">
        <v>28276</v>
      </c>
      <c r="DY106">
        <v>22348</v>
      </c>
      <c r="DZ106">
        <v>27414</v>
      </c>
      <c r="EA106">
        <v>32152</v>
      </c>
      <c r="EB106">
        <v>34457</v>
      </c>
      <c r="EC106">
        <v>29885</v>
      </c>
      <c r="ED106">
        <v>32158</v>
      </c>
      <c r="EE106">
        <v>36758</v>
      </c>
      <c r="EF106">
        <v>42835</v>
      </c>
      <c r="EG106">
        <v>44418</v>
      </c>
      <c r="EH106">
        <v>32026</v>
      </c>
      <c r="EI106">
        <v>29349</v>
      </c>
      <c r="EJ106">
        <v>26849</v>
      </c>
      <c r="EK106">
        <v>18601</v>
      </c>
      <c r="EL106">
        <v>8089</v>
      </c>
      <c r="EM106">
        <v>2849</v>
      </c>
      <c r="EN106">
        <v>633</v>
      </c>
      <c r="EO106">
        <v>59</v>
      </c>
      <c r="EP106">
        <v>5</v>
      </c>
      <c r="EQ106" t="s">
        <v>317</v>
      </c>
      <c r="ER106">
        <v>81264</v>
      </c>
      <c r="ET106">
        <v>330701</v>
      </c>
      <c r="EV106">
        <v>118460</v>
      </c>
      <c r="EW106">
        <v>57085</v>
      </c>
      <c r="EX106">
        <v>11635</v>
      </c>
      <c r="EY106">
        <v>64</v>
      </c>
      <c r="EZ106">
        <v>15.3205448461</v>
      </c>
      <c r="FB106">
        <v>62.3464203233</v>
      </c>
      <c r="FD106">
        <v>22.3330348306</v>
      </c>
      <c r="FE106">
        <v>10.7621247113</v>
      </c>
      <c r="FF106">
        <v>2.1935240609</v>
      </c>
      <c r="FG106">
        <v>0.0120657963</v>
      </c>
    </row>
    <row r="107" spans="1:163" ht="13.5">
      <c r="A107">
        <v>217</v>
      </c>
      <c r="B107">
        <v>1</v>
      </c>
      <c r="C107">
        <v>46000</v>
      </c>
      <c r="D107" t="s">
        <v>310</v>
      </c>
      <c r="E107" t="s">
        <v>313</v>
      </c>
      <c r="F107" t="s">
        <v>363</v>
      </c>
      <c r="G107" t="s">
        <v>314</v>
      </c>
      <c r="H107">
        <v>796896</v>
      </c>
      <c r="I107">
        <v>7604</v>
      </c>
      <c r="J107">
        <v>7549</v>
      </c>
      <c r="K107">
        <v>7678</v>
      </c>
      <c r="L107">
        <v>7544</v>
      </c>
      <c r="M107">
        <v>7633</v>
      </c>
      <c r="N107">
        <v>7572</v>
      </c>
      <c r="O107">
        <v>7754</v>
      </c>
      <c r="P107">
        <v>7905</v>
      </c>
      <c r="Q107">
        <v>8124</v>
      </c>
      <c r="R107">
        <v>8109</v>
      </c>
      <c r="S107">
        <v>8221</v>
      </c>
      <c r="T107">
        <v>8046</v>
      </c>
      <c r="U107">
        <v>8348</v>
      </c>
      <c r="V107">
        <v>8665</v>
      </c>
      <c r="W107">
        <v>8736</v>
      </c>
      <c r="X107">
        <v>9279</v>
      </c>
      <c r="Y107">
        <v>9495</v>
      </c>
      <c r="Z107">
        <v>9547</v>
      </c>
      <c r="AA107">
        <v>8160</v>
      </c>
      <c r="AB107">
        <v>6272</v>
      </c>
      <c r="AC107">
        <v>6198</v>
      </c>
      <c r="AD107">
        <v>6405</v>
      </c>
      <c r="AE107">
        <v>6747</v>
      </c>
      <c r="AF107">
        <v>7303</v>
      </c>
      <c r="AG107">
        <v>7246</v>
      </c>
      <c r="AH107">
        <v>7783</v>
      </c>
      <c r="AI107">
        <v>8183</v>
      </c>
      <c r="AJ107">
        <v>8208</v>
      </c>
      <c r="AK107">
        <v>8451</v>
      </c>
      <c r="AL107">
        <v>8557</v>
      </c>
      <c r="AM107">
        <v>8907</v>
      </c>
      <c r="AN107">
        <v>8935</v>
      </c>
      <c r="AO107">
        <v>9237</v>
      </c>
      <c r="AP107">
        <v>9414</v>
      </c>
      <c r="AQ107">
        <v>9577</v>
      </c>
      <c r="AR107">
        <v>9800</v>
      </c>
      <c r="AS107">
        <v>10234</v>
      </c>
      <c r="AT107">
        <v>9922</v>
      </c>
      <c r="AU107">
        <v>9524</v>
      </c>
      <c r="AV107">
        <v>9133</v>
      </c>
      <c r="AW107">
        <v>8880</v>
      </c>
      <c r="AX107">
        <v>9031</v>
      </c>
      <c r="AY107">
        <v>9169</v>
      </c>
      <c r="AZ107">
        <v>9655</v>
      </c>
      <c r="BA107">
        <v>7973</v>
      </c>
      <c r="BB107">
        <v>9628</v>
      </c>
      <c r="BC107">
        <v>9660</v>
      </c>
      <c r="BD107">
        <v>9859</v>
      </c>
      <c r="BE107">
        <v>9600</v>
      </c>
      <c r="BF107">
        <v>10408</v>
      </c>
      <c r="BG107">
        <v>10630</v>
      </c>
      <c r="BH107">
        <v>11341</v>
      </c>
      <c r="BI107">
        <v>11467</v>
      </c>
      <c r="BJ107">
        <v>11760</v>
      </c>
      <c r="BK107">
        <v>12385</v>
      </c>
      <c r="BL107">
        <v>12550</v>
      </c>
      <c r="BM107">
        <v>13026</v>
      </c>
      <c r="BN107">
        <v>12815</v>
      </c>
      <c r="BO107">
        <v>13908</v>
      </c>
      <c r="BP107">
        <v>13834</v>
      </c>
      <c r="BQ107">
        <v>14024</v>
      </c>
      <c r="BR107">
        <v>14756</v>
      </c>
      <c r="BS107">
        <v>14724</v>
      </c>
      <c r="BT107">
        <v>12454</v>
      </c>
      <c r="BU107">
        <v>7971</v>
      </c>
      <c r="BV107">
        <v>8108</v>
      </c>
      <c r="BW107">
        <v>9571</v>
      </c>
      <c r="BX107">
        <v>9119</v>
      </c>
      <c r="BY107">
        <v>9672</v>
      </c>
      <c r="BZ107">
        <v>9842</v>
      </c>
      <c r="CA107">
        <v>8733</v>
      </c>
      <c r="CB107">
        <v>8400</v>
      </c>
      <c r="CC107">
        <v>8804</v>
      </c>
      <c r="CD107">
        <v>9109</v>
      </c>
      <c r="CE107">
        <v>8671</v>
      </c>
      <c r="CF107">
        <v>8904</v>
      </c>
      <c r="CG107">
        <v>8318</v>
      </c>
      <c r="CH107">
        <v>8347</v>
      </c>
      <c r="CI107">
        <v>8078</v>
      </c>
      <c r="CJ107">
        <v>7302</v>
      </c>
      <c r="CK107">
        <v>7286</v>
      </c>
      <c r="CL107">
        <v>6339</v>
      </c>
      <c r="CM107">
        <v>5873</v>
      </c>
      <c r="CN107">
        <v>5283</v>
      </c>
      <c r="CO107">
        <v>4615</v>
      </c>
      <c r="CP107">
        <v>3916</v>
      </c>
      <c r="CQ107">
        <v>3200</v>
      </c>
      <c r="CR107">
        <v>2570</v>
      </c>
      <c r="CS107">
        <v>2179</v>
      </c>
      <c r="CT107">
        <v>1685</v>
      </c>
      <c r="CU107">
        <v>1494</v>
      </c>
      <c r="CV107">
        <v>1044</v>
      </c>
      <c r="CW107">
        <v>893</v>
      </c>
      <c r="CX107">
        <v>755</v>
      </c>
      <c r="CY107">
        <v>495</v>
      </c>
      <c r="CZ107">
        <v>349</v>
      </c>
      <c r="DA107">
        <v>301</v>
      </c>
      <c r="DB107">
        <v>192</v>
      </c>
      <c r="DC107">
        <v>150</v>
      </c>
      <c r="DD107">
        <v>53</v>
      </c>
      <c r="DE107">
        <v>42</v>
      </c>
      <c r="DF107">
        <v>30</v>
      </c>
      <c r="DG107">
        <v>14</v>
      </c>
      <c r="DH107">
        <v>15</v>
      </c>
      <c r="DI107">
        <v>2</v>
      </c>
      <c r="DJ107">
        <v>1</v>
      </c>
      <c r="DK107">
        <v>1</v>
      </c>
      <c r="DL107">
        <v>1</v>
      </c>
      <c r="DM107" t="s">
        <v>317</v>
      </c>
      <c r="DN107" t="s">
        <v>317</v>
      </c>
      <c r="DO107" t="s">
        <v>317</v>
      </c>
      <c r="DP107">
        <v>3627</v>
      </c>
      <c r="DQ107">
        <v>44.8034040155</v>
      </c>
      <c r="DS107">
        <v>47.0642560097</v>
      </c>
      <c r="DU107">
        <v>38008</v>
      </c>
      <c r="DV107">
        <v>39464</v>
      </c>
      <c r="DW107">
        <v>42016</v>
      </c>
      <c r="DX107">
        <v>42753</v>
      </c>
      <c r="DY107">
        <v>33899</v>
      </c>
      <c r="DZ107">
        <v>41182</v>
      </c>
      <c r="EA107">
        <v>46070</v>
      </c>
      <c r="EB107">
        <v>48613</v>
      </c>
      <c r="EC107">
        <v>44708</v>
      </c>
      <c r="ED107">
        <v>49155</v>
      </c>
      <c r="EE107">
        <v>57583</v>
      </c>
      <c r="EF107">
        <v>66133</v>
      </c>
      <c r="EG107">
        <v>63929</v>
      </c>
      <c r="EH107">
        <v>46312</v>
      </c>
      <c r="EI107">
        <v>43717</v>
      </c>
      <c r="EJ107">
        <v>40949</v>
      </c>
      <c r="EK107">
        <v>29396</v>
      </c>
      <c r="EL107">
        <v>13550</v>
      </c>
      <c r="EM107">
        <v>4681</v>
      </c>
      <c r="EN107">
        <v>1045</v>
      </c>
      <c r="EO107">
        <v>103</v>
      </c>
      <c r="EP107">
        <v>3</v>
      </c>
      <c r="EQ107" t="s">
        <v>317</v>
      </c>
      <c r="ER107">
        <v>119488</v>
      </c>
      <c r="ET107">
        <v>494025</v>
      </c>
      <c r="EV107">
        <v>179756</v>
      </c>
      <c r="EW107">
        <v>89727</v>
      </c>
      <c r="EX107">
        <v>19382</v>
      </c>
      <c r="EY107">
        <v>106</v>
      </c>
      <c r="EZ107">
        <v>15.0627340789</v>
      </c>
      <c r="FB107">
        <v>62.2771090261</v>
      </c>
      <c r="FD107">
        <v>22.6601568951</v>
      </c>
      <c r="FE107">
        <v>11.3110432905</v>
      </c>
      <c r="FF107">
        <v>2.4433073774</v>
      </c>
      <c r="FG107">
        <v>0.0133624281</v>
      </c>
    </row>
    <row r="108" spans="1:163" ht="13.5">
      <c r="A108">
        <v>220</v>
      </c>
      <c r="B108">
        <v>1</v>
      </c>
      <c r="C108">
        <v>47000</v>
      </c>
      <c r="D108" t="s">
        <v>310</v>
      </c>
      <c r="E108" t="s">
        <v>313</v>
      </c>
      <c r="F108" t="s">
        <v>364</v>
      </c>
      <c r="G108" t="s">
        <v>314</v>
      </c>
      <c r="H108">
        <v>683328</v>
      </c>
      <c r="I108">
        <v>8352</v>
      </c>
      <c r="J108">
        <v>8186</v>
      </c>
      <c r="K108">
        <v>8227</v>
      </c>
      <c r="L108">
        <v>8202</v>
      </c>
      <c r="M108">
        <v>8169</v>
      </c>
      <c r="N108">
        <v>8106</v>
      </c>
      <c r="O108">
        <v>8190</v>
      </c>
      <c r="P108">
        <v>8396</v>
      </c>
      <c r="Q108">
        <v>8441</v>
      </c>
      <c r="R108">
        <v>8664</v>
      </c>
      <c r="S108">
        <v>8471</v>
      </c>
      <c r="T108">
        <v>8633</v>
      </c>
      <c r="U108">
        <v>8674</v>
      </c>
      <c r="V108">
        <v>8639</v>
      </c>
      <c r="W108">
        <v>8723</v>
      </c>
      <c r="X108">
        <v>8874</v>
      </c>
      <c r="Y108">
        <v>9030</v>
      </c>
      <c r="Z108">
        <v>8983</v>
      </c>
      <c r="AA108">
        <v>8372</v>
      </c>
      <c r="AB108">
        <v>7445</v>
      </c>
      <c r="AC108">
        <v>7284</v>
      </c>
      <c r="AD108">
        <v>7354</v>
      </c>
      <c r="AE108">
        <v>7619</v>
      </c>
      <c r="AF108">
        <v>7955</v>
      </c>
      <c r="AG108">
        <v>8087</v>
      </c>
      <c r="AH108">
        <v>8385</v>
      </c>
      <c r="AI108">
        <v>8467</v>
      </c>
      <c r="AJ108">
        <v>8485</v>
      </c>
      <c r="AK108">
        <v>8352</v>
      </c>
      <c r="AL108">
        <v>8509</v>
      </c>
      <c r="AM108">
        <v>9054</v>
      </c>
      <c r="AN108">
        <v>8967</v>
      </c>
      <c r="AO108">
        <v>9186</v>
      </c>
      <c r="AP108">
        <v>9778</v>
      </c>
      <c r="AQ108">
        <v>9872</v>
      </c>
      <c r="AR108">
        <v>10573</v>
      </c>
      <c r="AS108">
        <v>10947</v>
      </c>
      <c r="AT108">
        <v>10829</v>
      </c>
      <c r="AU108">
        <v>10332</v>
      </c>
      <c r="AV108">
        <v>9860</v>
      </c>
      <c r="AW108">
        <v>9563</v>
      </c>
      <c r="AX108">
        <v>9589</v>
      </c>
      <c r="AY108">
        <v>9506</v>
      </c>
      <c r="AZ108">
        <v>9213</v>
      </c>
      <c r="BA108">
        <v>7671</v>
      </c>
      <c r="BB108">
        <v>8725</v>
      </c>
      <c r="BC108">
        <v>8842</v>
      </c>
      <c r="BD108">
        <v>8916</v>
      </c>
      <c r="BE108">
        <v>8764</v>
      </c>
      <c r="BF108">
        <v>9223</v>
      </c>
      <c r="BG108">
        <v>8957</v>
      </c>
      <c r="BH108">
        <v>9470</v>
      </c>
      <c r="BI108">
        <v>9500</v>
      </c>
      <c r="BJ108">
        <v>8985</v>
      </c>
      <c r="BK108">
        <v>9599</v>
      </c>
      <c r="BL108">
        <v>9624</v>
      </c>
      <c r="BM108">
        <v>10021</v>
      </c>
      <c r="BN108">
        <v>10189</v>
      </c>
      <c r="BO108">
        <v>10112</v>
      </c>
      <c r="BP108">
        <v>10318</v>
      </c>
      <c r="BQ108">
        <v>10592</v>
      </c>
      <c r="BR108">
        <v>9463</v>
      </c>
      <c r="BS108">
        <v>9606</v>
      </c>
      <c r="BT108">
        <v>7796</v>
      </c>
      <c r="BU108">
        <v>3833</v>
      </c>
      <c r="BV108">
        <v>4507</v>
      </c>
      <c r="BW108">
        <v>5778</v>
      </c>
      <c r="BX108">
        <v>5998</v>
      </c>
      <c r="BY108">
        <v>6200</v>
      </c>
      <c r="BZ108">
        <v>6292</v>
      </c>
      <c r="CA108">
        <v>5907</v>
      </c>
      <c r="CB108">
        <v>5866</v>
      </c>
      <c r="CC108">
        <v>5891</v>
      </c>
      <c r="CD108">
        <v>5473</v>
      </c>
      <c r="CE108">
        <v>5595</v>
      </c>
      <c r="CF108">
        <v>5228</v>
      </c>
      <c r="CG108">
        <v>5049</v>
      </c>
      <c r="CH108">
        <v>4599</v>
      </c>
      <c r="CI108">
        <v>4160</v>
      </c>
      <c r="CJ108">
        <v>3509</v>
      </c>
      <c r="CK108">
        <v>3633</v>
      </c>
      <c r="CL108">
        <v>3013</v>
      </c>
      <c r="CM108">
        <v>2692</v>
      </c>
      <c r="CN108">
        <v>2125</v>
      </c>
      <c r="CO108">
        <v>1727</v>
      </c>
      <c r="CP108">
        <v>1367</v>
      </c>
      <c r="CQ108">
        <v>1234</v>
      </c>
      <c r="CR108">
        <v>1232</v>
      </c>
      <c r="CS108">
        <v>1141</v>
      </c>
      <c r="CT108">
        <v>832</v>
      </c>
      <c r="CU108">
        <v>760</v>
      </c>
      <c r="CV108">
        <v>491</v>
      </c>
      <c r="CW108">
        <v>477</v>
      </c>
      <c r="CX108">
        <v>380</v>
      </c>
      <c r="CY108">
        <v>284</v>
      </c>
      <c r="CZ108">
        <v>217</v>
      </c>
      <c r="DA108">
        <v>197</v>
      </c>
      <c r="DB108">
        <v>144</v>
      </c>
      <c r="DC108">
        <v>76</v>
      </c>
      <c r="DD108">
        <v>48</v>
      </c>
      <c r="DE108">
        <v>38</v>
      </c>
      <c r="DF108">
        <v>30</v>
      </c>
      <c r="DG108">
        <v>18</v>
      </c>
      <c r="DH108">
        <v>12</v>
      </c>
      <c r="DI108">
        <v>6</v>
      </c>
      <c r="DJ108">
        <v>4</v>
      </c>
      <c r="DK108">
        <v>1</v>
      </c>
      <c r="DL108" t="s">
        <v>317</v>
      </c>
      <c r="DM108">
        <v>1</v>
      </c>
      <c r="DN108" t="s">
        <v>317</v>
      </c>
      <c r="DO108" t="s">
        <v>317</v>
      </c>
      <c r="DP108">
        <v>4347</v>
      </c>
      <c r="DQ108">
        <v>39.5038351589</v>
      </c>
      <c r="DS108">
        <v>39.0688133874</v>
      </c>
      <c r="DU108">
        <v>41136</v>
      </c>
      <c r="DV108">
        <v>41797</v>
      </c>
      <c r="DW108">
        <v>43140</v>
      </c>
      <c r="DX108">
        <v>42704</v>
      </c>
      <c r="DY108">
        <v>38299</v>
      </c>
      <c r="DZ108">
        <v>42198</v>
      </c>
      <c r="EA108">
        <v>46857</v>
      </c>
      <c r="EB108">
        <v>52541</v>
      </c>
      <c r="EC108">
        <v>45542</v>
      </c>
      <c r="ED108">
        <v>44470</v>
      </c>
      <c r="EE108">
        <v>46511</v>
      </c>
      <c r="EF108">
        <v>50264</v>
      </c>
      <c r="EG108">
        <v>41290</v>
      </c>
      <c r="EH108">
        <v>28775</v>
      </c>
      <c r="EI108">
        <v>28732</v>
      </c>
      <c r="EJ108">
        <v>22545</v>
      </c>
      <c r="EK108">
        <v>13190</v>
      </c>
      <c r="EL108">
        <v>5806</v>
      </c>
      <c r="EM108">
        <v>2392</v>
      </c>
      <c r="EN108">
        <v>682</v>
      </c>
      <c r="EO108">
        <v>104</v>
      </c>
      <c r="EP108">
        <v>6</v>
      </c>
      <c r="EQ108" t="s">
        <v>317</v>
      </c>
      <c r="ER108">
        <v>126073</v>
      </c>
      <c r="ET108">
        <v>450676</v>
      </c>
      <c r="EV108">
        <v>102232</v>
      </c>
      <c r="EW108">
        <v>44725</v>
      </c>
      <c r="EX108">
        <v>8990</v>
      </c>
      <c r="EY108">
        <v>110</v>
      </c>
      <c r="EZ108">
        <v>18.5679717105</v>
      </c>
      <c r="FB108">
        <v>66.3753477638</v>
      </c>
      <c r="FD108">
        <v>15.0566805257</v>
      </c>
      <c r="FE108">
        <v>6.5870768107</v>
      </c>
      <c r="FF108">
        <v>1.3240429408</v>
      </c>
      <c r="FG108">
        <v>0.0162007479</v>
      </c>
    </row>
    <row r="110" spans="1:163" ht="13.5">
      <c r="A110">
        <v>14</v>
      </c>
      <c r="B110">
        <v>1</v>
      </c>
      <c r="C110">
        <v>0</v>
      </c>
      <c r="D110" t="s">
        <v>310</v>
      </c>
      <c r="E110" t="s">
        <v>315</v>
      </c>
      <c r="F110" t="s">
        <v>312</v>
      </c>
      <c r="G110" t="s">
        <v>316</v>
      </c>
      <c r="H110">
        <v>65729615</v>
      </c>
      <c r="I110">
        <v>510618</v>
      </c>
      <c r="J110">
        <v>510617</v>
      </c>
      <c r="K110">
        <v>524576</v>
      </c>
      <c r="L110">
        <v>522149</v>
      </c>
      <c r="M110">
        <v>518207</v>
      </c>
      <c r="N110">
        <v>516705</v>
      </c>
      <c r="O110">
        <v>537120</v>
      </c>
      <c r="P110">
        <v>544652</v>
      </c>
      <c r="Q110">
        <v>560176</v>
      </c>
      <c r="R110">
        <v>567203</v>
      </c>
      <c r="S110">
        <v>572061</v>
      </c>
      <c r="T110">
        <v>574398</v>
      </c>
      <c r="U110">
        <v>583821</v>
      </c>
      <c r="V110">
        <v>581783</v>
      </c>
      <c r="W110">
        <v>577029</v>
      </c>
      <c r="X110">
        <v>593631</v>
      </c>
      <c r="Y110">
        <v>595993</v>
      </c>
      <c r="Z110">
        <v>584693</v>
      </c>
      <c r="AA110">
        <v>592009</v>
      </c>
      <c r="AB110">
        <v>587802</v>
      </c>
      <c r="AC110">
        <v>599080</v>
      </c>
      <c r="AD110">
        <v>615342</v>
      </c>
      <c r="AE110">
        <v>633182</v>
      </c>
      <c r="AF110">
        <v>650335</v>
      </c>
      <c r="AG110">
        <v>662254</v>
      </c>
      <c r="AH110">
        <v>692406</v>
      </c>
      <c r="AI110">
        <v>714943</v>
      </c>
      <c r="AJ110">
        <v>725675</v>
      </c>
      <c r="AK110">
        <v>730412</v>
      </c>
      <c r="AL110">
        <v>738542</v>
      </c>
      <c r="AM110">
        <v>771598</v>
      </c>
      <c r="AN110">
        <v>790366</v>
      </c>
      <c r="AO110">
        <v>825114</v>
      </c>
      <c r="AP110">
        <v>846215</v>
      </c>
      <c r="AQ110">
        <v>887193</v>
      </c>
      <c r="AR110">
        <v>928180</v>
      </c>
      <c r="AS110">
        <v>978648</v>
      </c>
      <c r="AT110">
        <v>997629</v>
      </c>
      <c r="AU110">
        <v>977208</v>
      </c>
      <c r="AV110">
        <v>954562</v>
      </c>
      <c r="AW110">
        <v>927939</v>
      </c>
      <c r="AX110">
        <v>916907</v>
      </c>
      <c r="AY110">
        <v>898523</v>
      </c>
      <c r="AZ110">
        <v>895344</v>
      </c>
      <c r="BA110">
        <v>702777</v>
      </c>
      <c r="BB110">
        <v>868952</v>
      </c>
      <c r="BC110">
        <v>812419</v>
      </c>
      <c r="BD110">
        <v>795184</v>
      </c>
      <c r="BE110">
        <v>770223</v>
      </c>
      <c r="BF110">
        <v>758369</v>
      </c>
      <c r="BG110">
        <v>766232</v>
      </c>
      <c r="BH110">
        <v>781299</v>
      </c>
      <c r="BI110">
        <v>763147</v>
      </c>
      <c r="BJ110">
        <v>742787</v>
      </c>
      <c r="BK110">
        <v>781458</v>
      </c>
      <c r="BL110">
        <v>808459</v>
      </c>
      <c r="BM110">
        <v>811286</v>
      </c>
      <c r="BN110">
        <v>866398</v>
      </c>
      <c r="BO110">
        <v>916613</v>
      </c>
      <c r="BP110">
        <v>973489</v>
      </c>
      <c r="BQ110">
        <v>1048918</v>
      </c>
      <c r="BR110">
        <v>1150785</v>
      </c>
      <c r="BS110">
        <v>1144348</v>
      </c>
      <c r="BT110">
        <v>1088314</v>
      </c>
      <c r="BU110">
        <v>684416</v>
      </c>
      <c r="BV110">
        <v>740117</v>
      </c>
      <c r="BW110">
        <v>902585</v>
      </c>
      <c r="BX110">
        <v>874253</v>
      </c>
      <c r="BY110">
        <v>898487</v>
      </c>
      <c r="BZ110">
        <v>872957</v>
      </c>
      <c r="CA110">
        <v>793847</v>
      </c>
      <c r="CB110">
        <v>690903</v>
      </c>
      <c r="CC110">
        <v>739366</v>
      </c>
      <c r="CD110">
        <v>757137</v>
      </c>
      <c r="CE110">
        <v>756546</v>
      </c>
      <c r="CF110">
        <v>722590</v>
      </c>
      <c r="CG110">
        <v>679840</v>
      </c>
      <c r="CH110">
        <v>677778</v>
      </c>
      <c r="CI110">
        <v>654252</v>
      </c>
      <c r="CJ110">
        <v>623613</v>
      </c>
      <c r="CK110">
        <v>583834</v>
      </c>
      <c r="CL110">
        <v>559643</v>
      </c>
      <c r="CM110">
        <v>529513</v>
      </c>
      <c r="CN110">
        <v>497917</v>
      </c>
      <c r="CO110">
        <v>472773</v>
      </c>
      <c r="CP110">
        <v>425162</v>
      </c>
      <c r="CQ110">
        <v>369796</v>
      </c>
      <c r="CR110">
        <v>334519</v>
      </c>
      <c r="CS110">
        <v>299116</v>
      </c>
      <c r="CT110">
        <v>259773</v>
      </c>
      <c r="CU110">
        <v>237240</v>
      </c>
      <c r="CV110">
        <v>166103</v>
      </c>
      <c r="CW110">
        <v>148000</v>
      </c>
      <c r="CX110">
        <v>124196</v>
      </c>
      <c r="CY110">
        <v>104369</v>
      </c>
      <c r="CZ110">
        <v>77790</v>
      </c>
      <c r="DA110">
        <v>62390</v>
      </c>
      <c r="DB110">
        <v>45747</v>
      </c>
      <c r="DC110">
        <v>33028</v>
      </c>
      <c r="DD110">
        <v>22062</v>
      </c>
      <c r="DE110">
        <v>14996</v>
      </c>
      <c r="DF110">
        <v>9589</v>
      </c>
      <c r="DG110">
        <v>5883</v>
      </c>
      <c r="DH110">
        <v>3539</v>
      </c>
      <c r="DI110">
        <v>1713</v>
      </c>
      <c r="DJ110">
        <v>1064</v>
      </c>
      <c r="DK110">
        <v>586</v>
      </c>
      <c r="DL110">
        <v>321</v>
      </c>
      <c r="DM110">
        <v>171</v>
      </c>
      <c r="DN110">
        <v>94</v>
      </c>
      <c r="DO110">
        <v>75</v>
      </c>
      <c r="DP110">
        <v>405629</v>
      </c>
      <c r="DQ110">
        <v>46.4192914223</v>
      </c>
      <c r="DS110">
        <v>46.7107465483</v>
      </c>
      <c r="DU110">
        <v>2586167</v>
      </c>
      <c r="DV110">
        <v>2725856</v>
      </c>
      <c r="DW110">
        <v>2889092</v>
      </c>
      <c r="DX110">
        <v>2954128</v>
      </c>
      <c r="DY110">
        <v>3160193</v>
      </c>
      <c r="DZ110">
        <v>3601978</v>
      </c>
      <c r="EA110">
        <v>4120486</v>
      </c>
      <c r="EB110">
        <v>4836227</v>
      </c>
      <c r="EC110">
        <v>4341490</v>
      </c>
      <c r="ED110">
        <v>4005147</v>
      </c>
      <c r="EE110">
        <v>3834923</v>
      </c>
      <c r="EF110">
        <v>4376245</v>
      </c>
      <c r="EG110">
        <v>5116781</v>
      </c>
      <c r="EH110">
        <v>4288399</v>
      </c>
      <c r="EI110">
        <v>3737799</v>
      </c>
      <c r="EJ110">
        <v>3358073</v>
      </c>
      <c r="EK110">
        <v>2643680</v>
      </c>
      <c r="EL110">
        <v>1688366</v>
      </c>
      <c r="EM110">
        <v>779908</v>
      </c>
      <c r="EN110">
        <v>241017</v>
      </c>
      <c r="EO110">
        <v>35720</v>
      </c>
      <c r="EP110">
        <v>2236</v>
      </c>
      <c r="EQ110">
        <v>75</v>
      </c>
      <c r="ER110">
        <v>8201115</v>
      </c>
      <c r="ET110">
        <v>40347598</v>
      </c>
      <c r="EV110">
        <v>16775273</v>
      </c>
      <c r="EW110">
        <v>8749075</v>
      </c>
      <c r="EX110">
        <v>2747322</v>
      </c>
      <c r="EY110">
        <v>38031</v>
      </c>
      <c r="EZ110">
        <v>12.5545232344</v>
      </c>
      <c r="FB110">
        <v>61.7653644099</v>
      </c>
      <c r="FD110">
        <v>25.6801123557</v>
      </c>
      <c r="FE110">
        <v>13.3933575333</v>
      </c>
      <c r="FF110">
        <v>4.2056864074</v>
      </c>
      <c r="FG110">
        <v>0.0582190438</v>
      </c>
    </row>
    <row r="111" spans="1:163" ht="13.5">
      <c r="A111">
        <v>23</v>
      </c>
      <c r="B111">
        <v>1</v>
      </c>
      <c r="C111">
        <v>1000</v>
      </c>
      <c r="D111" t="s">
        <v>310</v>
      </c>
      <c r="E111" t="s">
        <v>315</v>
      </c>
      <c r="F111" t="s">
        <v>318</v>
      </c>
      <c r="G111" t="s">
        <v>316</v>
      </c>
      <c r="H111">
        <v>2903074</v>
      </c>
      <c r="I111">
        <v>19319</v>
      </c>
      <c r="J111">
        <v>19113</v>
      </c>
      <c r="K111">
        <v>19771</v>
      </c>
      <c r="L111">
        <v>20246</v>
      </c>
      <c r="M111">
        <v>19762</v>
      </c>
      <c r="N111">
        <v>20107</v>
      </c>
      <c r="O111">
        <v>21358</v>
      </c>
      <c r="P111">
        <v>21670</v>
      </c>
      <c r="Q111">
        <v>22370</v>
      </c>
      <c r="R111">
        <v>22388</v>
      </c>
      <c r="S111">
        <v>22227</v>
      </c>
      <c r="T111">
        <v>22688</v>
      </c>
      <c r="U111">
        <v>23498</v>
      </c>
      <c r="V111">
        <v>23725</v>
      </c>
      <c r="W111">
        <v>23717</v>
      </c>
      <c r="X111">
        <v>24766</v>
      </c>
      <c r="Y111">
        <v>25442</v>
      </c>
      <c r="Z111">
        <v>25004</v>
      </c>
      <c r="AA111">
        <v>25881</v>
      </c>
      <c r="AB111">
        <v>25081</v>
      </c>
      <c r="AC111">
        <v>25419</v>
      </c>
      <c r="AD111">
        <v>25586</v>
      </c>
      <c r="AE111">
        <v>26507</v>
      </c>
      <c r="AF111">
        <v>26598</v>
      </c>
      <c r="AG111">
        <v>26978</v>
      </c>
      <c r="AH111">
        <v>28573</v>
      </c>
      <c r="AI111">
        <v>28989</v>
      </c>
      <c r="AJ111">
        <v>29717</v>
      </c>
      <c r="AK111">
        <v>29603</v>
      </c>
      <c r="AL111">
        <v>29988</v>
      </c>
      <c r="AM111">
        <v>31447</v>
      </c>
      <c r="AN111">
        <v>32603</v>
      </c>
      <c r="AO111">
        <v>34746</v>
      </c>
      <c r="AP111">
        <v>35180</v>
      </c>
      <c r="AQ111">
        <v>37134</v>
      </c>
      <c r="AR111">
        <v>39141</v>
      </c>
      <c r="AS111">
        <v>40501</v>
      </c>
      <c r="AT111">
        <v>40721</v>
      </c>
      <c r="AU111">
        <v>39949</v>
      </c>
      <c r="AV111">
        <v>39008</v>
      </c>
      <c r="AW111">
        <v>38097</v>
      </c>
      <c r="AX111">
        <v>37986</v>
      </c>
      <c r="AY111">
        <v>37720</v>
      </c>
      <c r="AZ111">
        <v>38809</v>
      </c>
      <c r="BA111">
        <v>30846</v>
      </c>
      <c r="BB111">
        <v>37758</v>
      </c>
      <c r="BC111">
        <v>36218</v>
      </c>
      <c r="BD111">
        <v>36317</v>
      </c>
      <c r="BE111">
        <v>35536</v>
      </c>
      <c r="BF111">
        <v>35779</v>
      </c>
      <c r="BG111">
        <v>35781</v>
      </c>
      <c r="BH111">
        <v>36389</v>
      </c>
      <c r="BI111">
        <v>35350</v>
      </c>
      <c r="BJ111">
        <v>35661</v>
      </c>
      <c r="BK111">
        <v>37341</v>
      </c>
      <c r="BL111">
        <v>39116</v>
      </c>
      <c r="BM111">
        <v>40733</v>
      </c>
      <c r="BN111">
        <v>44018</v>
      </c>
      <c r="BO111">
        <v>46815</v>
      </c>
      <c r="BP111">
        <v>49148</v>
      </c>
      <c r="BQ111">
        <v>52866</v>
      </c>
      <c r="BR111">
        <v>55574</v>
      </c>
      <c r="BS111">
        <v>52706</v>
      </c>
      <c r="BT111">
        <v>47965</v>
      </c>
      <c r="BU111">
        <v>37487</v>
      </c>
      <c r="BV111">
        <v>35390</v>
      </c>
      <c r="BW111">
        <v>40283</v>
      </c>
      <c r="BX111">
        <v>41077</v>
      </c>
      <c r="BY111">
        <v>41586</v>
      </c>
      <c r="BZ111">
        <v>40286</v>
      </c>
      <c r="CA111">
        <v>37332</v>
      </c>
      <c r="CB111">
        <v>33951</v>
      </c>
      <c r="CC111">
        <v>37422</v>
      </c>
      <c r="CD111">
        <v>35973</v>
      </c>
      <c r="CE111">
        <v>34841</v>
      </c>
      <c r="CF111">
        <v>35203</v>
      </c>
      <c r="CG111">
        <v>32845</v>
      </c>
      <c r="CH111">
        <v>32192</v>
      </c>
      <c r="CI111">
        <v>30590</v>
      </c>
      <c r="CJ111">
        <v>29238</v>
      </c>
      <c r="CK111">
        <v>28260</v>
      </c>
      <c r="CL111">
        <v>26130</v>
      </c>
      <c r="CM111">
        <v>25628</v>
      </c>
      <c r="CN111">
        <v>23243</v>
      </c>
      <c r="CO111">
        <v>21640</v>
      </c>
      <c r="CP111">
        <v>19874</v>
      </c>
      <c r="CQ111">
        <v>17791</v>
      </c>
      <c r="CR111">
        <v>15890</v>
      </c>
      <c r="CS111">
        <v>14374</v>
      </c>
      <c r="CT111">
        <v>12043</v>
      </c>
      <c r="CU111">
        <v>11028</v>
      </c>
      <c r="CV111">
        <v>7542</v>
      </c>
      <c r="CW111">
        <v>6870</v>
      </c>
      <c r="CX111">
        <v>5680</v>
      </c>
      <c r="CY111">
        <v>4718</v>
      </c>
      <c r="CZ111">
        <v>3317</v>
      </c>
      <c r="DA111">
        <v>2646</v>
      </c>
      <c r="DB111">
        <v>1937</v>
      </c>
      <c r="DC111">
        <v>1444</v>
      </c>
      <c r="DD111">
        <v>991</v>
      </c>
      <c r="DE111">
        <v>663</v>
      </c>
      <c r="DF111">
        <v>423</v>
      </c>
      <c r="DG111">
        <v>247</v>
      </c>
      <c r="DH111">
        <v>159</v>
      </c>
      <c r="DI111">
        <v>76</v>
      </c>
      <c r="DJ111">
        <v>46</v>
      </c>
      <c r="DK111">
        <v>33</v>
      </c>
      <c r="DL111">
        <v>16</v>
      </c>
      <c r="DM111">
        <v>4</v>
      </c>
      <c r="DN111">
        <v>4</v>
      </c>
      <c r="DO111">
        <v>1</v>
      </c>
      <c r="DP111">
        <v>3610</v>
      </c>
      <c r="DQ111">
        <v>48.0275764762</v>
      </c>
      <c r="DS111">
        <v>49.6686603874</v>
      </c>
      <c r="DU111">
        <v>98211</v>
      </c>
      <c r="DV111">
        <v>107893</v>
      </c>
      <c r="DW111">
        <v>115855</v>
      </c>
      <c r="DX111">
        <v>126174</v>
      </c>
      <c r="DY111">
        <v>131088</v>
      </c>
      <c r="DZ111">
        <v>146870</v>
      </c>
      <c r="EA111">
        <v>171110</v>
      </c>
      <c r="EB111">
        <v>199320</v>
      </c>
      <c r="EC111">
        <v>183458</v>
      </c>
      <c r="ED111">
        <v>181608</v>
      </c>
      <c r="EE111">
        <v>180522</v>
      </c>
      <c r="EF111">
        <v>219830</v>
      </c>
      <c r="EG111">
        <v>246598</v>
      </c>
      <c r="EH111">
        <v>198622</v>
      </c>
      <c r="EI111">
        <v>179519</v>
      </c>
      <c r="EJ111">
        <v>160068</v>
      </c>
      <c r="EK111">
        <v>124901</v>
      </c>
      <c r="EL111">
        <v>79972</v>
      </c>
      <c r="EM111">
        <v>35838</v>
      </c>
      <c r="EN111">
        <v>10335</v>
      </c>
      <c r="EO111">
        <v>1568</v>
      </c>
      <c r="EP111">
        <v>103</v>
      </c>
      <c r="EQ111">
        <v>1</v>
      </c>
      <c r="ER111">
        <v>321959</v>
      </c>
      <c r="ET111">
        <v>1786578</v>
      </c>
      <c r="EV111">
        <v>790927</v>
      </c>
      <c r="EW111">
        <v>412786</v>
      </c>
      <c r="EX111">
        <v>127817</v>
      </c>
      <c r="EY111">
        <v>1672</v>
      </c>
      <c r="EZ111">
        <v>11.1040868243</v>
      </c>
      <c r="FB111">
        <v>61.6175265497</v>
      </c>
      <c r="FD111">
        <v>27.2783866259</v>
      </c>
      <c r="FE111">
        <v>14.2366313222</v>
      </c>
      <c r="FF111">
        <v>4.4082975336</v>
      </c>
      <c r="FG111">
        <v>0.0576658307</v>
      </c>
    </row>
    <row r="112" spans="1:163" ht="13.5">
      <c r="A112">
        <v>29</v>
      </c>
      <c r="B112">
        <v>1</v>
      </c>
      <c r="C112">
        <v>2000</v>
      </c>
      <c r="D112" t="s">
        <v>310</v>
      </c>
      <c r="E112" t="s">
        <v>315</v>
      </c>
      <c r="F112" t="s">
        <v>319</v>
      </c>
      <c r="G112" t="s">
        <v>316</v>
      </c>
      <c r="H112">
        <v>727198</v>
      </c>
      <c r="I112">
        <v>4600</v>
      </c>
      <c r="J112">
        <v>4414</v>
      </c>
      <c r="K112">
        <v>4840</v>
      </c>
      <c r="L112">
        <v>4879</v>
      </c>
      <c r="M112">
        <v>5110</v>
      </c>
      <c r="N112">
        <v>5042</v>
      </c>
      <c r="O112">
        <v>5379</v>
      </c>
      <c r="P112">
        <v>5614</v>
      </c>
      <c r="Q112">
        <v>5852</v>
      </c>
      <c r="R112">
        <v>6201</v>
      </c>
      <c r="S112">
        <v>6084</v>
      </c>
      <c r="T112">
        <v>6342</v>
      </c>
      <c r="U112">
        <v>6649</v>
      </c>
      <c r="V112">
        <v>6652</v>
      </c>
      <c r="W112">
        <v>6599</v>
      </c>
      <c r="X112">
        <v>7153</v>
      </c>
      <c r="Y112">
        <v>7115</v>
      </c>
      <c r="Z112">
        <v>7047</v>
      </c>
      <c r="AA112">
        <v>6308</v>
      </c>
      <c r="AB112">
        <v>5382</v>
      </c>
      <c r="AC112">
        <v>5171</v>
      </c>
      <c r="AD112">
        <v>5436</v>
      </c>
      <c r="AE112">
        <v>5512</v>
      </c>
      <c r="AF112">
        <v>5744</v>
      </c>
      <c r="AG112">
        <v>6013</v>
      </c>
      <c r="AH112">
        <v>6149</v>
      </c>
      <c r="AI112">
        <v>6410</v>
      </c>
      <c r="AJ112">
        <v>6492</v>
      </c>
      <c r="AK112">
        <v>6678</v>
      </c>
      <c r="AL112">
        <v>6834</v>
      </c>
      <c r="AM112">
        <v>7151</v>
      </c>
      <c r="AN112">
        <v>7472</v>
      </c>
      <c r="AO112">
        <v>7612</v>
      </c>
      <c r="AP112">
        <v>7965</v>
      </c>
      <c r="AQ112">
        <v>8375</v>
      </c>
      <c r="AR112">
        <v>8579</v>
      </c>
      <c r="AS112">
        <v>8831</v>
      </c>
      <c r="AT112">
        <v>9169</v>
      </c>
      <c r="AU112">
        <v>8822</v>
      </c>
      <c r="AV112">
        <v>8892</v>
      </c>
      <c r="AW112">
        <v>8926</v>
      </c>
      <c r="AX112">
        <v>8876</v>
      </c>
      <c r="AY112">
        <v>9192</v>
      </c>
      <c r="AZ112">
        <v>9087</v>
      </c>
      <c r="BA112">
        <v>7425</v>
      </c>
      <c r="BB112">
        <v>9124</v>
      </c>
      <c r="BC112">
        <v>8971</v>
      </c>
      <c r="BD112">
        <v>8815</v>
      </c>
      <c r="BE112">
        <v>9064</v>
      </c>
      <c r="BF112">
        <v>9293</v>
      </c>
      <c r="BG112">
        <v>9398</v>
      </c>
      <c r="BH112">
        <v>9915</v>
      </c>
      <c r="BI112">
        <v>9714</v>
      </c>
      <c r="BJ112">
        <v>9552</v>
      </c>
      <c r="BK112">
        <v>10073</v>
      </c>
      <c r="BL112">
        <v>10677</v>
      </c>
      <c r="BM112">
        <v>10561</v>
      </c>
      <c r="BN112">
        <v>11266</v>
      </c>
      <c r="BO112">
        <v>11263</v>
      </c>
      <c r="BP112">
        <v>12001</v>
      </c>
      <c r="BQ112">
        <v>13190</v>
      </c>
      <c r="BR112">
        <v>13339</v>
      </c>
      <c r="BS112">
        <v>12388</v>
      </c>
      <c r="BT112">
        <v>12369</v>
      </c>
      <c r="BU112">
        <v>7908</v>
      </c>
      <c r="BV112">
        <v>8210</v>
      </c>
      <c r="BW112">
        <v>9889</v>
      </c>
      <c r="BX112">
        <v>10053</v>
      </c>
      <c r="BY112">
        <v>10297</v>
      </c>
      <c r="BZ112">
        <v>9980</v>
      </c>
      <c r="CA112">
        <v>9278</v>
      </c>
      <c r="CB112">
        <v>8231</v>
      </c>
      <c r="CC112">
        <v>10289</v>
      </c>
      <c r="CD112">
        <v>10303</v>
      </c>
      <c r="CE112">
        <v>9855</v>
      </c>
      <c r="CF112">
        <v>9967</v>
      </c>
      <c r="CG112">
        <v>9617</v>
      </c>
      <c r="CH112">
        <v>9539</v>
      </c>
      <c r="CI112">
        <v>9138</v>
      </c>
      <c r="CJ112">
        <v>8800</v>
      </c>
      <c r="CK112">
        <v>8084</v>
      </c>
      <c r="CL112">
        <v>7168</v>
      </c>
      <c r="CM112">
        <v>7668</v>
      </c>
      <c r="CN112">
        <v>6579</v>
      </c>
      <c r="CO112">
        <v>5972</v>
      </c>
      <c r="CP112">
        <v>5696</v>
      </c>
      <c r="CQ112">
        <v>4804</v>
      </c>
      <c r="CR112">
        <v>4050</v>
      </c>
      <c r="CS112">
        <v>3589</v>
      </c>
      <c r="CT112">
        <v>3324</v>
      </c>
      <c r="CU112">
        <v>2873</v>
      </c>
      <c r="CV112">
        <v>1824</v>
      </c>
      <c r="CW112">
        <v>1705</v>
      </c>
      <c r="CX112">
        <v>1434</v>
      </c>
      <c r="CY112">
        <v>1214</v>
      </c>
      <c r="CZ112">
        <v>761</v>
      </c>
      <c r="DA112">
        <v>620</v>
      </c>
      <c r="DB112">
        <v>470</v>
      </c>
      <c r="DC112">
        <v>298</v>
      </c>
      <c r="DD112">
        <v>222</v>
      </c>
      <c r="DE112">
        <v>148</v>
      </c>
      <c r="DF112">
        <v>86</v>
      </c>
      <c r="DG112">
        <v>54</v>
      </c>
      <c r="DH112">
        <v>23</v>
      </c>
      <c r="DI112">
        <v>12</v>
      </c>
      <c r="DJ112">
        <v>1</v>
      </c>
      <c r="DK112">
        <v>4</v>
      </c>
      <c r="DL112" t="s">
        <v>317</v>
      </c>
      <c r="DM112">
        <v>2</v>
      </c>
      <c r="DN112" t="s">
        <v>317</v>
      </c>
      <c r="DO112">
        <v>1</v>
      </c>
      <c r="DP112">
        <v>2110</v>
      </c>
      <c r="DQ112">
        <v>48.8708598129</v>
      </c>
      <c r="DS112">
        <v>51.3836611195</v>
      </c>
      <c r="DU112">
        <v>23843</v>
      </c>
      <c r="DV112">
        <v>28088</v>
      </c>
      <c r="DW112">
        <v>32326</v>
      </c>
      <c r="DX112">
        <v>33005</v>
      </c>
      <c r="DY112">
        <v>27876</v>
      </c>
      <c r="DZ112">
        <v>32563</v>
      </c>
      <c r="EA112">
        <v>38575</v>
      </c>
      <c r="EB112">
        <v>44293</v>
      </c>
      <c r="EC112">
        <v>43506</v>
      </c>
      <c r="ED112">
        <v>45267</v>
      </c>
      <c r="EE112">
        <v>48652</v>
      </c>
      <c r="EF112">
        <v>55768</v>
      </c>
      <c r="EG112">
        <v>59194</v>
      </c>
      <c r="EH112">
        <v>48429</v>
      </c>
      <c r="EI112">
        <v>47956</v>
      </c>
      <c r="EJ112">
        <v>47061</v>
      </c>
      <c r="EK112">
        <v>35471</v>
      </c>
      <c r="EL112">
        <v>21463</v>
      </c>
      <c r="EM112">
        <v>9050</v>
      </c>
      <c r="EN112">
        <v>2371</v>
      </c>
      <c r="EO112">
        <v>323</v>
      </c>
      <c r="EP112">
        <v>7</v>
      </c>
      <c r="EQ112">
        <v>1</v>
      </c>
      <c r="ER112">
        <v>84257</v>
      </c>
      <c r="ET112">
        <v>428699</v>
      </c>
      <c r="EV112">
        <v>212132</v>
      </c>
      <c r="EW112">
        <v>115747</v>
      </c>
      <c r="EX112">
        <v>33215</v>
      </c>
      <c r="EY112">
        <v>331</v>
      </c>
      <c r="EZ112">
        <v>11.6202447151</v>
      </c>
      <c r="FB112">
        <v>59.1237201553</v>
      </c>
      <c r="FD112">
        <v>29.2560351295</v>
      </c>
      <c r="FE112">
        <v>15.9631658502</v>
      </c>
      <c r="FF112">
        <v>4.5808232932</v>
      </c>
      <c r="FG112">
        <v>0.0456496315</v>
      </c>
    </row>
    <row r="113" spans="1:163" ht="13.5">
      <c r="A113">
        <v>32</v>
      </c>
      <c r="B113">
        <v>1</v>
      </c>
      <c r="C113">
        <v>3000</v>
      </c>
      <c r="D113" t="s">
        <v>310</v>
      </c>
      <c r="E113" t="s">
        <v>315</v>
      </c>
      <c r="F113" t="s">
        <v>320</v>
      </c>
      <c r="G113" t="s">
        <v>316</v>
      </c>
      <c r="H113">
        <v>695176</v>
      </c>
      <c r="I113">
        <v>4759</v>
      </c>
      <c r="J113">
        <v>4668</v>
      </c>
      <c r="K113">
        <v>4802</v>
      </c>
      <c r="L113">
        <v>4943</v>
      </c>
      <c r="M113">
        <v>4995</v>
      </c>
      <c r="N113">
        <v>5226</v>
      </c>
      <c r="O113">
        <v>5326</v>
      </c>
      <c r="P113">
        <v>5401</v>
      </c>
      <c r="Q113">
        <v>5905</v>
      </c>
      <c r="R113">
        <v>5905</v>
      </c>
      <c r="S113">
        <v>5740</v>
      </c>
      <c r="T113">
        <v>6152</v>
      </c>
      <c r="U113">
        <v>6074</v>
      </c>
      <c r="V113">
        <v>6194</v>
      </c>
      <c r="W113">
        <v>6102</v>
      </c>
      <c r="X113">
        <v>6705</v>
      </c>
      <c r="Y113">
        <v>6740</v>
      </c>
      <c r="Z113">
        <v>6706</v>
      </c>
      <c r="AA113">
        <v>6273</v>
      </c>
      <c r="AB113">
        <v>5232</v>
      </c>
      <c r="AC113">
        <v>5417</v>
      </c>
      <c r="AD113">
        <v>5364</v>
      </c>
      <c r="AE113">
        <v>5383</v>
      </c>
      <c r="AF113">
        <v>5492</v>
      </c>
      <c r="AG113">
        <v>5705</v>
      </c>
      <c r="AH113">
        <v>5871</v>
      </c>
      <c r="AI113">
        <v>6245</v>
      </c>
      <c r="AJ113">
        <v>6411</v>
      </c>
      <c r="AK113">
        <v>6490</v>
      </c>
      <c r="AL113">
        <v>6602</v>
      </c>
      <c r="AM113">
        <v>6816</v>
      </c>
      <c r="AN113">
        <v>6981</v>
      </c>
      <c r="AO113">
        <v>7485</v>
      </c>
      <c r="AP113">
        <v>7594</v>
      </c>
      <c r="AQ113">
        <v>7996</v>
      </c>
      <c r="AR113">
        <v>8231</v>
      </c>
      <c r="AS113">
        <v>8306</v>
      </c>
      <c r="AT113">
        <v>8267</v>
      </c>
      <c r="AU113">
        <v>8214</v>
      </c>
      <c r="AV113">
        <v>7685</v>
      </c>
      <c r="AW113">
        <v>7954</v>
      </c>
      <c r="AX113">
        <v>8167</v>
      </c>
      <c r="AY113">
        <v>8205</v>
      </c>
      <c r="AZ113">
        <v>8259</v>
      </c>
      <c r="BA113">
        <v>6561</v>
      </c>
      <c r="BB113">
        <v>8305</v>
      </c>
      <c r="BC113">
        <v>8127</v>
      </c>
      <c r="BD113">
        <v>8157</v>
      </c>
      <c r="BE113">
        <v>8227</v>
      </c>
      <c r="BF113">
        <v>8208</v>
      </c>
      <c r="BG113">
        <v>8624</v>
      </c>
      <c r="BH113">
        <v>8987</v>
      </c>
      <c r="BI113">
        <v>8919</v>
      </c>
      <c r="BJ113">
        <v>8648</v>
      </c>
      <c r="BK113">
        <v>9222</v>
      </c>
      <c r="BL113">
        <v>9648</v>
      </c>
      <c r="BM113">
        <v>9713</v>
      </c>
      <c r="BN113">
        <v>10226</v>
      </c>
      <c r="BO113">
        <v>10700</v>
      </c>
      <c r="BP113">
        <v>10799</v>
      </c>
      <c r="BQ113">
        <v>11575</v>
      </c>
      <c r="BR113">
        <v>12017</v>
      </c>
      <c r="BS113">
        <v>11462</v>
      </c>
      <c r="BT113">
        <v>10588</v>
      </c>
      <c r="BU113">
        <v>7111</v>
      </c>
      <c r="BV113">
        <v>7472</v>
      </c>
      <c r="BW113">
        <v>9356</v>
      </c>
      <c r="BX113">
        <v>9430</v>
      </c>
      <c r="BY113">
        <v>9746</v>
      </c>
      <c r="BZ113">
        <v>9569</v>
      </c>
      <c r="CA113">
        <v>9382</v>
      </c>
      <c r="CB113">
        <v>8582</v>
      </c>
      <c r="CC113">
        <v>9597</v>
      </c>
      <c r="CD113">
        <v>9712</v>
      </c>
      <c r="CE113">
        <v>9816</v>
      </c>
      <c r="CF113">
        <v>9968</v>
      </c>
      <c r="CG113">
        <v>9398</v>
      </c>
      <c r="CH113">
        <v>9421</v>
      </c>
      <c r="CI113">
        <v>9224</v>
      </c>
      <c r="CJ113">
        <v>8744</v>
      </c>
      <c r="CK113">
        <v>8470</v>
      </c>
      <c r="CL113">
        <v>7961</v>
      </c>
      <c r="CM113">
        <v>7422</v>
      </c>
      <c r="CN113">
        <v>7141</v>
      </c>
      <c r="CO113">
        <v>6867</v>
      </c>
      <c r="CP113">
        <v>6096</v>
      </c>
      <c r="CQ113">
        <v>5190</v>
      </c>
      <c r="CR113">
        <v>4539</v>
      </c>
      <c r="CS113">
        <v>3914</v>
      </c>
      <c r="CT113">
        <v>3579</v>
      </c>
      <c r="CU113">
        <v>3335</v>
      </c>
      <c r="CV113">
        <v>2163</v>
      </c>
      <c r="CW113">
        <v>1867</v>
      </c>
      <c r="CX113">
        <v>1685</v>
      </c>
      <c r="CY113">
        <v>1433</v>
      </c>
      <c r="CZ113">
        <v>964</v>
      </c>
      <c r="DA113">
        <v>702</v>
      </c>
      <c r="DB113">
        <v>581</v>
      </c>
      <c r="DC113">
        <v>428</v>
      </c>
      <c r="DD113">
        <v>267</v>
      </c>
      <c r="DE113">
        <v>156</v>
      </c>
      <c r="DF113">
        <v>147</v>
      </c>
      <c r="DG113">
        <v>60</v>
      </c>
      <c r="DH113">
        <v>33</v>
      </c>
      <c r="DI113">
        <v>14</v>
      </c>
      <c r="DJ113">
        <v>10</v>
      </c>
      <c r="DK113">
        <v>6</v>
      </c>
      <c r="DL113">
        <v>5</v>
      </c>
      <c r="DM113" t="s">
        <v>317</v>
      </c>
      <c r="DN113">
        <v>3</v>
      </c>
      <c r="DO113">
        <v>3</v>
      </c>
      <c r="DP113">
        <v>1906</v>
      </c>
      <c r="DQ113">
        <v>49.2593780201</v>
      </c>
      <c r="DS113">
        <v>51.8276399243</v>
      </c>
      <c r="DU113">
        <v>24167</v>
      </c>
      <c r="DV113">
        <v>27763</v>
      </c>
      <c r="DW113">
        <v>30262</v>
      </c>
      <c r="DX113">
        <v>31656</v>
      </c>
      <c r="DY113">
        <v>27361</v>
      </c>
      <c r="DZ113">
        <v>31619</v>
      </c>
      <c r="EA113">
        <v>36872</v>
      </c>
      <c r="EB113">
        <v>40703</v>
      </c>
      <c r="EC113">
        <v>39146</v>
      </c>
      <c r="ED113">
        <v>41024</v>
      </c>
      <c r="EE113">
        <v>44400</v>
      </c>
      <c r="EF113">
        <v>51086</v>
      </c>
      <c r="EG113">
        <v>52753</v>
      </c>
      <c r="EH113">
        <v>45573</v>
      </c>
      <c r="EI113">
        <v>47089</v>
      </c>
      <c r="EJ113">
        <v>46755</v>
      </c>
      <c r="EK113">
        <v>37861</v>
      </c>
      <c r="EL113">
        <v>23318</v>
      </c>
      <c r="EM113">
        <v>10483</v>
      </c>
      <c r="EN113">
        <v>2942</v>
      </c>
      <c r="EO113">
        <v>410</v>
      </c>
      <c r="EP113">
        <v>24</v>
      </c>
      <c r="EQ113">
        <v>3</v>
      </c>
      <c r="ER113">
        <v>82192</v>
      </c>
      <c r="ET113">
        <v>396620</v>
      </c>
      <c r="EV113">
        <v>214458</v>
      </c>
      <c r="EW113">
        <v>121796</v>
      </c>
      <c r="EX113">
        <v>37180</v>
      </c>
      <c r="EY113">
        <v>437</v>
      </c>
      <c r="EZ113">
        <v>11.8556983571</v>
      </c>
      <c r="FB113">
        <v>57.2100336088</v>
      </c>
      <c r="FD113">
        <v>30.9342680341</v>
      </c>
      <c r="FE113">
        <v>17.5683355691</v>
      </c>
      <c r="FF113">
        <v>5.3629898885</v>
      </c>
      <c r="FG113">
        <v>0.0630346041</v>
      </c>
    </row>
    <row r="114" spans="1:163" ht="13.5">
      <c r="A114">
        <v>35</v>
      </c>
      <c r="B114">
        <v>1</v>
      </c>
      <c r="C114">
        <v>4000</v>
      </c>
      <c r="D114" t="s">
        <v>310</v>
      </c>
      <c r="E114" t="s">
        <v>315</v>
      </c>
      <c r="F114" t="s">
        <v>321</v>
      </c>
      <c r="G114" t="s">
        <v>316</v>
      </c>
      <c r="H114">
        <v>1208599</v>
      </c>
      <c r="I114">
        <v>9280</v>
      </c>
      <c r="J114">
        <v>9082</v>
      </c>
      <c r="K114">
        <v>9722</v>
      </c>
      <c r="L114">
        <v>9335</v>
      </c>
      <c r="M114">
        <v>9371</v>
      </c>
      <c r="N114">
        <v>9399</v>
      </c>
      <c r="O114">
        <v>9888</v>
      </c>
      <c r="P114">
        <v>10142</v>
      </c>
      <c r="Q114">
        <v>10320</v>
      </c>
      <c r="R114">
        <v>10529</v>
      </c>
      <c r="S114">
        <v>10503</v>
      </c>
      <c r="T114">
        <v>10427</v>
      </c>
      <c r="U114">
        <v>10816</v>
      </c>
      <c r="V114">
        <v>10762</v>
      </c>
      <c r="W114">
        <v>10601</v>
      </c>
      <c r="X114">
        <v>11208</v>
      </c>
      <c r="Y114">
        <v>11111</v>
      </c>
      <c r="Z114">
        <v>11036</v>
      </c>
      <c r="AA114">
        <v>12222</v>
      </c>
      <c r="AB114">
        <v>12789</v>
      </c>
      <c r="AC114">
        <v>12739</v>
      </c>
      <c r="AD114">
        <v>12604</v>
      </c>
      <c r="AE114">
        <v>12745</v>
      </c>
      <c r="AF114">
        <v>13005</v>
      </c>
      <c r="AG114">
        <v>12926</v>
      </c>
      <c r="AH114">
        <v>13395</v>
      </c>
      <c r="AI114">
        <v>14022</v>
      </c>
      <c r="AJ114">
        <v>14253</v>
      </c>
      <c r="AK114">
        <v>14384</v>
      </c>
      <c r="AL114">
        <v>14384</v>
      </c>
      <c r="AM114">
        <v>14780</v>
      </c>
      <c r="AN114">
        <v>15225</v>
      </c>
      <c r="AO114">
        <v>15477</v>
      </c>
      <c r="AP114">
        <v>15744</v>
      </c>
      <c r="AQ114">
        <v>16213</v>
      </c>
      <c r="AR114">
        <v>16623</v>
      </c>
      <c r="AS114">
        <v>17201</v>
      </c>
      <c r="AT114">
        <v>17164</v>
      </c>
      <c r="AU114">
        <v>16380</v>
      </c>
      <c r="AV114">
        <v>16358</v>
      </c>
      <c r="AW114">
        <v>15743</v>
      </c>
      <c r="AX114">
        <v>15212</v>
      </c>
      <c r="AY114">
        <v>15187</v>
      </c>
      <c r="AZ114">
        <v>15511</v>
      </c>
      <c r="BA114">
        <v>12237</v>
      </c>
      <c r="BB114">
        <v>14982</v>
      </c>
      <c r="BC114">
        <v>14311</v>
      </c>
      <c r="BD114">
        <v>14487</v>
      </c>
      <c r="BE114">
        <v>14314</v>
      </c>
      <c r="BF114">
        <v>14635</v>
      </c>
      <c r="BG114">
        <v>14731</v>
      </c>
      <c r="BH114">
        <v>15126</v>
      </c>
      <c r="BI114">
        <v>15059</v>
      </c>
      <c r="BJ114">
        <v>15193</v>
      </c>
      <c r="BK114">
        <v>15822</v>
      </c>
      <c r="BL114">
        <v>16379</v>
      </c>
      <c r="BM114">
        <v>16101</v>
      </c>
      <c r="BN114">
        <v>17212</v>
      </c>
      <c r="BO114">
        <v>18311</v>
      </c>
      <c r="BP114">
        <v>18657</v>
      </c>
      <c r="BQ114">
        <v>19713</v>
      </c>
      <c r="BR114">
        <v>20180</v>
      </c>
      <c r="BS114">
        <v>19827</v>
      </c>
      <c r="BT114">
        <v>17515</v>
      </c>
      <c r="BU114">
        <v>10689</v>
      </c>
      <c r="BV114">
        <v>11912</v>
      </c>
      <c r="BW114">
        <v>14797</v>
      </c>
      <c r="BX114">
        <v>14521</v>
      </c>
      <c r="BY114">
        <v>14420</v>
      </c>
      <c r="BZ114">
        <v>13640</v>
      </c>
      <c r="CA114">
        <v>13650</v>
      </c>
      <c r="CB114">
        <v>12103</v>
      </c>
      <c r="CC114">
        <v>13536</v>
      </c>
      <c r="CD114">
        <v>13585</v>
      </c>
      <c r="CE114">
        <v>13690</v>
      </c>
      <c r="CF114">
        <v>13530</v>
      </c>
      <c r="CG114">
        <v>12893</v>
      </c>
      <c r="CH114">
        <v>12680</v>
      </c>
      <c r="CI114">
        <v>12486</v>
      </c>
      <c r="CJ114">
        <v>12089</v>
      </c>
      <c r="CK114">
        <v>11348</v>
      </c>
      <c r="CL114">
        <v>11165</v>
      </c>
      <c r="CM114">
        <v>10140</v>
      </c>
      <c r="CN114">
        <v>9804</v>
      </c>
      <c r="CO114">
        <v>9059</v>
      </c>
      <c r="CP114">
        <v>8524</v>
      </c>
      <c r="CQ114">
        <v>7045</v>
      </c>
      <c r="CR114">
        <v>6292</v>
      </c>
      <c r="CS114">
        <v>5555</v>
      </c>
      <c r="CT114">
        <v>4781</v>
      </c>
      <c r="CU114">
        <v>4131</v>
      </c>
      <c r="CV114">
        <v>2844</v>
      </c>
      <c r="CW114">
        <v>2577</v>
      </c>
      <c r="CX114">
        <v>2205</v>
      </c>
      <c r="CY114">
        <v>1758</v>
      </c>
      <c r="CZ114">
        <v>1249</v>
      </c>
      <c r="DA114">
        <v>1057</v>
      </c>
      <c r="DB114">
        <v>787</v>
      </c>
      <c r="DC114">
        <v>462</v>
      </c>
      <c r="DD114">
        <v>332</v>
      </c>
      <c r="DE114">
        <v>243</v>
      </c>
      <c r="DF114">
        <v>136</v>
      </c>
      <c r="DG114">
        <v>87</v>
      </c>
      <c r="DH114">
        <v>51</v>
      </c>
      <c r="DI114">
        <v>20</v>
      </c>
      <c r="DJ114">
        <v>18</v>
      </c>
      <c r="DK114">
        <v>10</v>
      </c>
      <c r="DL114">
        <v>3</v>
      </c>
      <c r="DM114">
        <v>2</v>
      </c>
      <c r="DN114">
        <v>1</v>
      </c>
      <c r="DO114" t="s">
        <v>317</v>
      </c>
      <c r="DP114">
        <v>6082</v>
      </c>
      <c r="DQ114">
        <v>46.1016230956</v>
      </c>
      <c r="DS114">
        <v>46.574488156</v>
      </c>
      <c r="DU114">
        <v>46790</v>
      </c>
      <c r="DV114">
        <v>50278</v>
      </c>
      <c r="DW114">
        <v>53109</v>
      </c>
      <c r="DX114">
        <v>58366</v>
      </c>
      <c r="DY114">
        <v>64019</v>
      </c>
      <c r="DZ114">
        <v>70438</v>
      </c>
      <c r="EA114">
        <v>77439</v>
      </c>
      <c r="EB114">
        <v>83726</v>
      </c>
      <c r="EC114">
        <v>73890</v>
      </c>
      <c r="ED114">
        <v>72729</v>
      </c>
      <c r="EE114">
        <v>75931</v>
      </c>
      <c r="EF114">
        <v>86660</v>
      </c>
      <c r="EG114">
        <v>87924</v>
      </c>
      <c r="EH114">
        <v>69290</v>
      </c>
      <c r="EI114">
        <v>66564</v>
      </c>
      <c r="EJ114">
        <v>63678</v>
      </c>
      <c r="EK114">
        <v>51516</v>
      </c>
      <c r="EL114">
        <v>32197</v>
      </c>
      <c r="EM114">
        <v>13515</v>
      </c>
      <c r="EN114">
        <v>3887</v>
      </c>
      <c r="EO114">
        <v>537</v>
      </c>
      <c r="EP114">
        <v>34</v>
      </c>
      <c r="EQ114" t="s">
        <v>317</v>
      </c>
      <c r="ER114">
        <v>150177</v>
      </c>
      <c r="ET114">
        <v>751122</v>
      </c>
      <c r="EV114">
        <v>301218</v>
      </c>
      <c r="EW114">
        <v>165364</v>
      </c>
      <c r="EX114">
        <v>50170</v>
      </c>
      <c r="EY114">
        <v>571</v>
      </c>
      <c r="EZ114">
        <v>12.4885552554</v>
      </c>
      <c r="FB114">
        <v>62.4624849378</v>
      </c>
      <c r="FD114">
        <v>25.0489598068</v>
      </c>
      <c r="FE114">
        <v>13.7514895839</v>
      </c>
      <c r="FF114">
        <v>4.1720823905</v>
      </c>
      <c r="FG114">
        <v>0.0474837362</v>
      </c>
    </row>
    <row r="115" spans="1:163" ht="13.5">
      <c r="A115">
        <v>41</v>
      </c>
      <c r="B115">
        <v>1</v>
      </c>
      <c r="C115">
        <v>5000</v>
      </c>
      <c r="D115" t="s">
        <v>310</v>
      </c>
      <c r="E115" t="s">
        <v>315</v>
      </c>
      <c r="F115" t="s">
        <v>322</v>
      </c>
      <c r="G115" t="s">
        <v>316</v>
      </c>
      <c r="H115">
        <v>576071</v>
      </c>
      <c r="I115">
        <v>3228</v>
      </c>
      <c r="J115">
        <v>3379</v>
      </c>
      <c r="K115">
        <v>3601</v>
      </c>
      <c r="L115">
        <v>3652</v>
      </c>
      <c r="M115">
        <v>3595</v>
      </c>
      <c r="N115">
        <v>3825</v>
      </c>
      <c r="O115">
        <v>3753</v>
      </c>
      <c r="P115">
        <v>4049</v>
      </c>
      <c r="Q115">
        <v>4186</v>
      </c>
      <c r="R115">
        <v>4223</v>
      </c>
      <c r="S115">
        <v>4451</v>
      </c>
      <c r="T115">
        <v>4526</v>
      </c>
      <c r="U115">
        <v>4695</v>
      </c>
      <c r="V115">
        <v>4773</v>
      </c>
      <c r="W115">
        <v>4790</v>
      </c>
      <c r="X115">
        <v>5036</v>
      </c>
      <c r="Y115">
        <v>5234</v>
      </c>
      <c r="Z115">
        <v>5116</v>
      </c>
      <c r="AA115">
        <v>4380</v>
      </c>
      <c r="AB115">
        <v>3248</v>
      </c>
      <c r="AC115">
        <v>3449</v>
      </c>
      <c r="AD115">
        <v>3548</v>
      </c>
      <c r="AE115">
        <v>3721</v>
      </c>
      <c r="AF115">
        <v>4044</v>
      </c>
      <c r="AG115">
        <v>4133</v>
      </c>
      <c r="AH115">
        <v>4361</v>
      </c>
      <c r="AI115">
        <v>4628</v>
      </c>
      <c r="AJ115">
        <v>4788</v>
      </c>
      <c r="AK115">
        <v>4917</v>
      </c>
      <c r="AL115">
        <v>4952</v>
      </c>
      <c r="AM115">
        <v>5367</v>
      </c>
      <c r="AN115">
        <v>5385</v>
      </c>
      <c r="AO115">
        <v>5751</v>
      </c>
      <c r="AP115">
        <v>5870</v>
      </c>
      <c r="AQ115">
        <v>6186</v>
      </c>
      <c r="AR115">
        <v>6236</v>
      </c>
      <c r="AS115">
        <v>6453</v>
      </c>
      <c r="AT115">
        <v>6428</v>
      </c>
      <c r="AU115">
        <v>6389</v>
      </c>
      <c r="AV115">
        <v>6270</v>
      </c>
      <c r="AW115">
        <v>6261</v>
      </c>
      <c r="AX115">
        <v>6241</v>
      </c>
      <c r="AY115">
        <v>6439</v>
      </c>
      <c r="AZ115">
        <v>6546</v>
      </c>
      <c r="BA115">
        <v>4894</v>
      </c>
      <c r="BB115">
        <v>6537</v>
      </c>
      <c r="BC115">
        <v>6697</v>
      </c>
      <c r="BD115">
        <v>6752</v>
      </c>
      <c r="BE115">
        <v>6968</v>
      </c>
      <c r="BF115">
        <v>7076</v>
      </c>
      <c r="BG115">
        <v>7352</v>
      </c>
      <c r="BH115">
        <v>7704</v>
      </c>
      <c r="BI115">
        <v>7676</v>
      </c>
      <c r="BJ115">
        <v>7887</v>
      </c>
      <c r="BK115">
        <v>7991</v>
      </c>
      <c r="BL115">
        <v>8713</v>
      </c>
      <c r="BM115">
        <v>8667</v>
      </c>
      <c r="BN115">
        <v>8998</v>
      </c>
      <c r="BO115">
        <v>9464</v>
      </c>
      <c r="BP115">
        <v>9462</v>
      </c>
      <c r="BQ115">
        <v>10574</v>
      </c>
      <c r="BR115">
        <v>10782</v>
      </c>
      <c r="BS115">
        <v>9942</v>
      </c>
      <c r="BT115">
        <v>10075</v>
      </c>
      <c r="BU115">
        <v>5977</v>
      </c>
      <c r="BV115">
        <v>6422</v>
      </c>
      <c r="BW115">
        <v>7868</v>
      </c>
      <c r="BX115">
        <v>7967</v>
      </c>
      <c r="BY115">
        <v>8442</v>
      </c>
      <c r="BZ115">
        <v>8080</v>
      </c>
      <c r="CA115">
        <v>8008</v>
      </c>
      <c r="CB115">
        <v>7391</v>
      </c>
      <c r="CC115">
        <v>8654</v>
      </c>
      <c r="CD115">
        <v>8928</v>
      </c>
      <c r="CE115">
        <v>9107</v>
      </c>
      <c r="CF115">
        <v>8888</v>
      </c>
      <c r="CG115">
        <v>8338</v>
      </c>
      <c r="CH115">
        <v>8839</v>
      </c>
      <c r="CI115">
        <v>8329</v>
      </c>
      <c r="CJ115">
        <v>8545</v>
      </c>
      <c r="CK115">
        <v>8098</v>
      </c>
      <c r="CL115">
        <v>7454</v>
      </c>
      <c r="CM115">
        <v>7343</v>
      </c>
      <c r="CN115">
        <v>6819</v>
      </c>
      <c r="CO115">
        <v>6183</v>
      </c>
      <c r="CP115">
        <v>5812</v>
      </c>
      <c r="CQ115">
        <v>4697</v>
      </c>
      <c r="CR115">
        <v>4147</v>
      </c>
      <c r="CS115">
        <v>3743</v>
      </c>
      <c r="CT115">
        <v>3144</v>
      </c>
      <c r="CU115">
        <v>2928</v>
      </c>
      <c r="CV115">
        <v>1981</v>
      </c>
      <c r="CW115">
        <v>1733</v>
      </c>
      <c r="CX115">
        <v>1367</v>
      </c>
      <c r="CY115">
        <v>1182</v>
      </c>
      <c r="CZ115">
        <v>839</v>
      </c>
      <c r="DA115">
        <v>565</v>
      </c>
      <c r="DB115">
        <v>441</v>
      </c>
      <c r="DC115">
        <v>300</v>
      </c>
      <c r="DD115">
        <v>227</v>
      </c>
      <c r="DE115">
        <v>156</v>
      </c>
      <c r="DF115">
        <v>84</v>
      </c>
      <c r="DG115">
        <v>52</v>
      </c>
      <c r="DH115">
        <v>42</v>
      </c>
      <c r="DI115">
        <v>11</v>
      </c>
      <c r="DJ115">
        <v>8</v>
      </c>
      <c r="DK115">
        <v>2</v>
      </c>
      <c r="DL115">
        <v>1</v>
      </c>
      <c r="DM115">
        <v>1</v>
      </c>
      <c r="DN115" t="s">
        <v>317</v>
      </c>
      <c r="DO115" t="s">
        <v>317</v>
      </c>
      <c r="DP115">
        <v>614</v>
      </c>
      <c r="DQ115">
        <v>51.3153832519</v>
      </c>
      <c r="DS115">
        <v>54.7611688149</v>
      </c>
      <c r="DU115">
        <v>17455</v>
      </c>
      <c r="DV115">
        <v>20036</v>
      </c>
      <c r="DW115">
        <v>23235</v>
      </c>
      <c r="DX115">
        <v>23014</v>
      </c>
      <c r="DY115">
        <v>18895</v>
      </c>
      <c r="DZ115">
        <v>23646</v>
      </c>
      <c r="EA115">
        <v>28559</v>
      </c>
      <c r="EB115">
        <v>31776</v>
      </c>
      <c r="EC115">
        <v>30381</v>
      </c>
      <c r="ED115">
        <v>34030</v>
      </c>
      <c r="EE115">
        <v>38610</v>
      </c>
      <c r="EF115">
        <v>45304</v>
      </c>
      <c r="EG115">
        <v>47350</v>
      </c>
      <c r="EH115">
        <v>38779</v>
      </c>
      <c r="EI115">
        <v>42088</v>
      </c>
      <c r="EJ115">
        <v>42939</v>
      </c>
      <c r="EK115">
        <v>35897</v>
      </c>
      <c r="EL115">
        <v>21543</v>
      </c>
      <c r="EM115">
        <v>9191</v>
      </c>
      <c r="EN115">
        <v>2372</v>
      </c>
      <c r="EO115">
        <v>345</v>
      </c>
      <c r="EP115">
        <v>12</v>
      </c>
      <c r="EQ115" t="s">
        <v>317</v>
      </c>
      <c r="ER115">
        <v>60726</v>
      </c>
      <c r="ET115">
        <v>321565</v>
      </c>
      <c r="EV115">
        <v>193166</v>
      </c>
      <c r="EW115">
        <v>112299</v>
      </c>
      <c r="EX115">
        <v>33463</v>
      </c>
      <c r="EY115">
        <v>357</v>
      </c>
      <c r="EZ115">
        <v>10.5526564105</v>
      </c>
      <c r="FB115">
        <v>55.8799354252</v>
      </c>
      <c r="FD115">
        <v>33.5674081643</v>
      </c>
      <c r="FE115">
        <v>19.5147508849</v>
      </c>
      <c r="FF115">
        <v>5.8150304888</v>
      </c>
      <c r="FG115">
        <v>0.0620376501</v>
      </c>
    </row>
    <row r="116" spans="1:163" ht="13.5">
      <c r="A116">
        <v>44</v>
      </c>
      <c r="B116">
        <v>1</v>
      </c>
      <c r="C116">
        <v>6000</v>
      </c>
      <c r="D116" t="s">
        <v>310</v>
      </c>
      <c r="E116" t="s">
        <v>315</v>
      </c>
      <c r="F116" t="s">
        <v>323</v>
      </c>
      <c r="G116" t="s">
        <v>316</v>
      </c>
      <c r="H116">
        <v>608281</v>
      </c>
      <c r="I116">
        <v>4078</v>
      </c>
      <c r="J116">
        <v>4188</v>
      </c>
      <c r="K116">
        <v>4441</v>
      </c>
      <c r="L116">
        <v>4463</v>
      </c>
      <c r="M116">
        <v>4565</v>
      </c>
      <c r="N116">
        <v>4536</v>
      </c>
      <c r="O116">
        <v>4787</v>
      </c>
      <c r="P116">
        <v>4862</v>
      </c>
      <c r="Q116">
        <v>5128</v>
      </c>
      <c r="R116">
        <v>5261</v>
      </c>
      <c r="S116">
        <v>5238</v>
      </c>
      <c r="T116">
        <v>5194</v>
      </c>
      <c r="U116">
        <v>5352</v>
      </c>
      <c r="V116">
        <v>5406</v>
      </c>
      <c r="W116">
        <v>5582</v>
      </c>
      <c r="X116">
        <v>5792</v>
      </c>
      <c r="Y116">
        <v>5773</v>
      </c>
      <c r="Z116">
        <v>5910</v>
      </c>
      <c r="AA116">
        <v>5189</v>
      </c>
      <c r="AB116">
        <v>4367</v>
      </c>
      <c r="AC116">
        <v>4461</v>
      </c>
      <c r="AD116">
        <v>4578</v>
      </c>
      <c r="AE116">
        <v>4797</v>
      </c>
      <c r="AF116">
        <v>4937</v>
      </c>
      <c r="AG116">
        <v>5155</v>
      </c>
      <c r="AH116">
        <v>5223</v>
      </c>
      <c r="AI116">
        <v>5440</v>
      </c>
      <c r="AJ116">
        <v>5683</v>
      </c>
      <c r="AK116">
        <v>5795</v>
      </c>
      <c r="AL116">
        <v>5919</v>
      </c>
      <c r="AM116">
        <v>6195</v>
      </c>
      <c r="AN116">
        <v>6326</v>
      </c>
      <c r="AO116">
        <v>6586</v>
      </c>
      <c r="AP116">
        <v>6418</v>
      </c>
      <c r="AQ116">
        <v>6747</v>
      </c>
      <c r="AR116">
        <v>6998</v>
      </c>
      <c r="AS116">
        <v>7166</v>
      </c>
      <c r="AT116">
        <v>7137</v>
      </c>
      <c r="AU116">
        <v>6995</v>
      </c>
      <c r="AV116">
        <v>6700</v>
      </c>
      <c r="AW116">
        <v>6693</v>
      </c>
      <c r="AX116">
        <v>6681</v>
      </c>
      <c r="AY116">
        <v>6749</v>
      </c>
      <c r="AZ116">
        <v>7155</v>
      </c>
      <c r="BA116">
        <v>5681</v>
      </c>
      <c r="BB116">
        <v>7068</v>
      </c>
      <c r="BC116">
        <v>6865</v>
      </c>
      <c r="BD116">
        <v>6988</v>
      </c>
      <c r="BE116">
        <v>7315</v>
      </c>
      <c r="BF116">
        <v>7370</v>
      </c>
      <c r="BG116">
        <v>7750</v>
      </c>
      <c r="BH116">
        <v>7844</v>
      </c>
      <c r="BI116">
        <v>7873</v>
      </c>
      <c r="BJ116">
        <v>7744</v>
      </c>
      <c r="BK116">
        <v>8398</v>
      </c>
      <c r="BL116">
        <v>8445</v>
      </c>
      <c r="BM116">
        <v>8367</v>
      </c>
      <c r="BN116">
        <v>8980</v>
      </c>
      <c r="BO116">
        <v>9397</v>
      </c>
      <c r="BP116">
        <v>9687</v>
      </c>
      <c r="BQ116">
        <v>10377</v>
      </c>
      <c r="BR116">
        <v>10182</v>
      </c>
      <c r="BS116">
        <v>9430</v>
      </c>
      <c r="BT116">
        <v>9050</v>
      </c>
      <c r="BU116">
        <v>5664</v>
      </c>
      <c r="BV116">
        <v>6646</v>
      </c>
      <c r="BW116">
        <v>7603</v>
      </c>
      <c r="BX116">
        <v>7234</v>
      </c>
      <c r="BY116">
        <v>7664</v>
      </c>
      <c r="BZ116">
        <v>7649</v>
      </c>
      <c r="CA116">
        <v>7630</v>
      </c>
      <c r="CB116">
        <v>7025</v>
      </c>
      <c r="CC116">
        <v>7878</v>
      </c>
      <c r="CD116">
        <v>8167</v>
      </c>
      <c r="CE116">
        <v>8361</v>
      </c>
      <c r="CF116">
        <v>8215</v>
      </c>
      <c r="CG116">
        <v>8086</v>
      </c>
      <c r="CH116">
        <v>8163</v>
      </c>
      <c r="CI116">
        <v>8026</v>
      </c>
      <c r="CJ116">
        <v>8197</v>
      </c>
      <c r="CK116">
        <v>8011</v>
      </c>
      <c r="CL116">
        <v>7578</v>
      </c>
      <c r="CM116">
        <v>7531</v>
      </c>
      <c r="CN116">
        <v>7083</v>
      </c>
      <c r="CO116">
        <v>6632</v>
      </c>
      <c r="CP116">
        <v>6123</v>
      </c>
      <c r="CQ116">
        <v>5355</v>
      </c>
      <c r="CR116">
        <v>4583</v>
      </c>
      <c r="CS116">
        <v>4015</v>
      </c>
      <c r="CT116">
        <v>3525</v>
      </c>
      <c r="CU116">
        <v>3063</v>
      </c>
      <c r="CV116">
        <v>2102</v>
      </c>
      <c r="CW116">
        <v>1832</v>
      </c>
      <c r="CX116">
        <v>1476</v>
      </c>
      <c r="CY116">
        <v>1253</v>
      </c>
      <c r="CZ116">
        <v>1031</v>
      </c>
      <c r="DA116">
        <v>695</v>
      </c>
      <c r="DB116">
        <v>488</v>
      </c>
      <c r="DC116">
        <v>347</v>
      </c>
      <c r="DD116">
        <v>246</v>
      </c>
      <c r="DE116">
        <v>167</v>
      </c>
      <c r="DF116">
        <v>88</v>
      </c>
      <c r="DG116">
        <v>74</v>
      </c>
      <c r="DH116">
        <v>38</v>
      </c>
      <c r="DI116">
        <v>10</v>
      </c>
      <c r="DJ116">
        <v>12</v>
      </c>
      <c r="DK116">
        <v>11</v>
      </c>
      <c r="DL116">
        <v>5</v>
      </c>
      <c r="DM116">
        <v>2</v>
      </c>
      <c r="DN116">
        <v>1</v>
      </c>
      <c r="DO116">
        <v>2</v>
      </c>
      <c r="DP116">
        <v>1237</v>
      </c>
      <c r="DQ116">
        <v>49.4825630432</v>
      </c>
      <c r="DS116">
        <v>51.9993625701</v>
      </c>
      <c r="DU116">
        <v>21735</v>
      </c>
      <c r="DV116">
        <v>24574</v>
      </c>
      <c r="DW116">
        <v>26772</v>
      </c>
      <c r="DX116">
        <v>27031</v>
      </c>
      <c r="DY116">
        <v>23928</v>
      </c>
      <c r="DZ116">
        <v>28060</v>
      </c>
      <c r="EA116">
        <v>32272</v>
      </c>
      <c r="EB116">
        <v>34996</v>
      </c>
      <c r="EC116">
        <v>32959</v>
      </c>
      <c r="ED116">
        <v>35606</v>
      </c>
      <c r="EE116">
        <v>39609</v>
      </c>
      <c r="EF116">
        <v>44876</v>
      </c>
      <c r="EG116">
        <v>44703</v>
      </c>
      <c r="EH116">
        <v>36796</v>
      </c>
      <c r="EI116">
        <v>39061</v>
      </c>
      <c r="EJ116">
        <v>40687</v>
      </c>
      <c r="EK116">
        <v>36835</v>
      </c>
      <c r="EL116">
        <v>23601</v>
      </c>
      <c r="EM116">
        <v>9726</v>
      </c>
      <c r="EN116">
        <v>2807</v>
      </c>
      <c r="EO116">
        <v>377</v>
      </c>
      <c r="EP116">
        <v>31</v>
      </c>
      <c r="EQ116">
        <v>2</v>
      </c>
      <c r="ER116">
        <v>73081</v>
      </c>
      <c r="ET116">
        <v>344040</v>
      </c>
      <c r="EV116">
        <v>189923</v>
      </c>
      <c r="EW116">
        <v>114066</v>
      </c>
      <c r="EX116">
        <v>36544</v>
      </c>
      <c r="EY116">
        <v>410</v>
      </c>
      <c r="EZ116">
        <v>12.0388307932</v>
      </c>
      <c r="FB116">
        <v>56.6746397296</v>
      </c>
      <c r="FD116">
        <v>31.2865294773</v>
      </c>
      <c r="FE116">
        <v>18.7904006958</v>
      </c>
      <c r="FF116">
        <v>6.019991961</v>
      </c>
      <c r="FG116">
        <v>0.0675404089</v>
      </c>
    </row>
    <row r="117" spans="1:163" ht="13.5">
      <c r="A117">
        <v>47</v>
      </c>
      <c r="B117">
        <v>1</v>
      </c>
      <c r="C117">
        <v>7000</v>
      </c>
      <c r="D117" t="s">
        <v>310</v>
      </c>
      <c r="E117" t="s">
        <v>315</v>
      </c>
      <c r="F117" t="s">
        <v>324</v>
      </c>
      <c r="G117" t="s">
        <v>316</v>
      </c>
      <c r="H117">
        <v>1044382</v>
      </c>
      <c r="I117">
        <v>7538</v>
      </c>
      <c r="J117">
        <v>7787</v>
      </c>
      <c r="K117">
        <v>8049</v>
      </c>
      <c r="L117">
        <v>8226</v>
      </c>
      <c r="M117">
        <v>8367</v>
      </c>
      <c r="N117">
        <v>8345</v>
      </c>
      <c r="O117">
        <v>8902</v>
      </c>
      <c r="P117">
        <v>8982</v>
      </c>
      <c r="Q117">
        <v>9404</v>
      </c>
      <c r="R117">
        <v>9546</v>
      </c>
      <c r="S117">
        <v>9492</v>
      </c>
      <c r="T117">
        <v>9867</v>
      </c>
      <c r="U117">
        <v>10031</v>
      </c>
      <c r="V117">
        <v>10068</v>
      </c>
      <c r="W117">
        <v>10190</v>
      </c>
      <c r="X117">
        <v>10456</v>
      </c>
      <c r="Y117">
        <v>10676</v>
      </c>
      <c r="Z117">
        <v>10694</v>
      </c>
      <c r="AA117">
        <v>9481</v>
      </c>
      <c r="AB117">
        <v>7849</v>
      </c>
      <c r="AC117">
        <v>7959</v>
      </c>
      <c r="AD117">
        <v>8142</v>
      </c>
      <c r="AE117">
        <v>8745</v>
      </c>
      <c r="AF117">
        <v>9058</v>
      </c>
      <c r="AG117">
        <v>9313</v>
      </c>
      <c r="AH117">
        <v>9853</v>
      </c>
      <c r="AI117">
        <v>10018</v>
      </c>
      <c r="AJ117">
        <v>10185</v>
      </c>
      <c r="AK117">
        <v>10623</v>
      </c>
      <c r="AL117">
        <v>10453</v>
      </c>
      <c r="AM117">
        <v>11073</v>
      </c>
      <c r="AN117">
        <v>11172</v>
      </c>
      <c r="AO117">
        <v>11883</v>
      </c>
      <c r="AP117">
        <v>11944</v>
      </c>
      <c r="AQ117">
        <v>12314</v>
      </c>
      <c r="AR117">
        <v>12773</v>
      </c>
      <c r="AS117">
        <v>13195</v>
      </c>
      <c r="AT117">
        <v>13094</v>
      </c>
      <c r="AU117">
        <v>12727</v>
      </c>
      <c r="AV117">
        <v>12321</v>
      </c>
      <c r="AW117">
        <v>12124</v>
      </c>
      <c r="AX117">
        <v>12122</v>
      </c>
      <c r="AY117">
        <v>12263</v>
      </c>
      <c r="AZ117">
        <v>12512</v>
      </c>
      <c r="BA117">
        <v>10284</v>
      </c>
      <c r="BB117">
        <v>12523</v>
      </c>
      <c r="BC117">
        <v>12060</v>
      </c>
      <c r="BD117">
        <v>12460</v>
      </c>
      <c r="BE117">
        <v>12369</v>
      </c>
      <c r="BF117">
        <v>13013</v>
      </c>
      <c r="BG117">
        <v>13352</v>
      </c>
      <c r="BH117">
        <v>13752</v>
      </c>
      <c r="BI117">
        <v>13494</v>
      </c>
      <c r="BJ117">
        <v>13655</v>
      </c>
      <c r="BK117">
        <v>14207</v>
      </c>
      <c r="BL117">
        <v>14761</v>
      </c>
      <c r="BM117">
        <v>14575</v>
      </c>
      <c r="BN117">
        <v>15259</v>
      </c>
      <c r="BO117">
        <v>16308</v>
      </c>
      <c r="BP117">
        <v>16443</v>
      </c>
      <c r="BQ117">
        <v>17408</v>
      </c>
      <c r="BR117">
        <v>17210</v>
      </c>
      <c r="BS117">
        <v>17257</v>
      </c>
      <c r="BT117">
        <v>15006</v>
      </c>
      <c r="BU117">
        <v>8771</v>
      </c>
      <c r="BV117">
        <v>10201</v>
      </c>
      <c r="BW117">
        <v>13323</v>
      </c>
      <c r="BX117">
        <v>12672</v>
      </c>
      <c r="BY117">
        <v>12974</v>
      </c>
      <c r="BZ117">
        <v>12504</v>
      </c>
      <c r="CA117">
        <v>12527</v>
      </c>
      <c r="CB117">
        <v>10857</v>
      </c>
      <c r="CC117">
        <v>12614</v>
      </c>
      <c r="CD117">
        <v>12702</v>
      </c>
      <c r="CE117">
        <v>13014</v>
      </c>
      <c r="CF117">
        <v>12732</v>
      </c>
      <c r="CG117">
        <v>12823</v>
      </c>
      <c r="CH117">
        <v>12845</v>
      </c>
      <c r="CI117">
        <v>12836</v>
      </c>
      <c r="CJ117">
        <v>12190</v>
      </c>
      <c r="CK117">
        <v>11677</v>
      </c>
      <c r="CL117">
        <v>11556</v>
      </c>
      <c r="CM117">
        <v>10940</v>
      </c>
      <c r="CN117">
        <v>10491</v>
      </c>
      <c r="CO117">
        <v>10172</v>
      </c>
      <c r="CP117">
        <v>9083</v>
      </c>
      <c r="CQ117">
        <v>7753</v>
      </c>
      <c r="CR117">
        <v>6703</v>
      </c>
      <c r="CS117">
        <v>5931</v>
      </c>
      <c r="CT117">
        <v>5229</v>
      </c>
      <c r="CU117">
        <v>4520</v>
      </c>
      <c r="CV117">
        <v>3232</v>
      </c>
      <c r="CW117">
        <v>2734</v>
      </c>
      <c r="CX117">
        <v>2190</v>
      </c>
      <c r="CY117">
        <v>2001</v>
      </c>
      <c r="CZ117">
        <v>1459</v>
      </c>
      <c r="DA117">
        <v>1097</v>
      </c>
      <c r="DB117">
        <v>722</v>
      </c>
      <c r="DC117">
        <v>543</v>
      </c>
      <c r="DD117">
        <v>369</v>
      </c>
      <c r="DE117">
        <v>242</v>
      </c>
      <c r="DF117">
        <v>160</v>
      </c>
      <c r="DG117">
        <v>93</v>
      </c>
      <c r="DH117">
        <v>53</v>
      </c>
      <c r="DI117">
        <v>16</v>
      </c>
      <c r="DJ117">
        <v>23</v>
      </c>
      <c r="DK117">
        <v>7</v>
      </c>
      <c r="DL117">
        <v>9</v>
      </c>
      <c r="DM117" t="s">
        <v>317</v>
      </c>
      <c r="DN117" t="s">
        <v>317</v>
      </c>
      <c r="DO117" t="s">
        <v>317</v>
      </c>
      <c r="DP117">
        <v>4580</v>
      </c>
      <c r="DQ117">
        <v>47.8667861766</v>
      </c>
      <c r="DS117">
        <v>49.7983554907</v>
      </c>
      <c r="DU117">
        <v>39967</v>
      </c>
      <c r="DV117">
        <v>45179</v>
      </c>
      <c r="DW117">
        <v>49648</v>
      </c>
      <c r="DX117">
        <v>49156</v>
      </c>
      <c r="DY117">
        <v>43217</v>
      </c>
      <c r="DZ117">
        <v>51132</v>
      </c>
      <c r="EA117">
        <v>58386</v>
      </c>
      <c r="EB117">
        <v>64110</v>
      </c>
      <c r="EC117">
        <v>59305</v>
      </c>
      <c r="ED117">
        <v>62425</v>
      </c>
      <c r="EE117">
        <v>68460</v>
      </c>
      <c r="EF117">
        <v>77346</v>
      </c>
      <c r="EG117">
        <v>75652</v>
      </c>
      <c r="EH117">
        <v>61674</v>
      </c>
      <c r="EI117">
        <v>61714</v>
      </c>
      <c r="EJ117">
        <v>63426</v>
      </c>
      <c r="EK117">
        <v>54836</v>
      </c>
      <c r="EL117">
        <v>34699</v>
      </c>
      <c r="EM117">
        <v>14677</v>
      </c>
      <c r="EN117">
        <v>4190</v>
      </c>
      <c r="EO117">
        <v>564</v>
      </c>
      <c r="EP117">
        <v>39</v>
      </c>
      <c r="EQ117" t="s">
        <v>317</v>
      </c>
      <c r="ER117">
        <v>134794</v>
      </c>
      <c r="ET117">
        <v>609189</v>
      </c>
      <c r="EV117">
        <v>295819</v>
      </c>
      <c r="EW117">
        <v>172431</v>
      </c>
      <c r="EX117">
        <v>54169</v>
      </c>
      <c r="EY117">
        <v>603</v>
      </c>
      <c r="EZ117">
        <v>12.963429576</v>
      </c>
      <c r="FB117">
        <v>58.5870194518</v>
      </c>
      <c r="FD117">
        <v>28.4495509722</v>
      </c>
      <c r="FE117">
        <v>16.5830610058</v>
      </c>
      <c r="FF117">
        <v>5.2095495104</v>
      </c>
      <c r="FG117">
        <v>0.05799181</v>
      </c>
    </row>
    <row r="118" spans="1:163" ht="13.5">
      <c r="A118">
        <v>50</v>
      </c>
      <c r="B118">
        <v>1</v>
      </c>
      <c r="C118">
        <v>8000</v>
      </c>
      <c r="D118" t="s">
        <v>310</v>
      </c>
      <c r="E118" t="s">
        <v>315</v>
      </c>
      <c r="F118" t="s">
        <v>325</v>
      </c>
      <c r="G118" t="s">
        <v>316</v>
      </c>
      <c r="H118">
        <v>1489991</v>
      </c>
      <c r="I118">
        <v>11418</v>
      </c>
      <c r="J118">
        <v>11633</v>
      </c>
      <c r="K118">
        <v>12011</v>
      </c>
      <c r="L118">
        <v>12208</v>
      </c>
      <c r="M118">
        <v>12252</v>
      </c>
      <c r="N118">
        <v>12147</v>
      </c>
      <c r="O118">
        <v>12995</v>
      </c>
      <c r="P118">
        <v>13066</v>
      </c>
      <c r="Q118">
        <v>13508</v>
      </c>
      <c r="R118">
        <v>13768</v>
      </c>
      <c r="S118">
        <v>13800</v>
      </c>
      <c r="T118">
        <v>13835</v>
      </c>
      <c r="U118">
        <v>14044</v>
      </c>
      <c r="V118">
        <v>14057</v>
      </c>
      <c r="W118">
        <v>13860</v>
      </c>
      <c r="X118">
        <v>14178</v>
      </c>
      <c r="Y118">
        <v>14356</v>
      </c>
      <c r="Z118">
        <v>14253</v>
      </c>
      <c r="AA118">
        <v>13818</v>
      </c>
      <c r="AB118">
        <v>12781</v>
      </c>
      <c r="AC118">
        <v>13048</v>
      </c>
      <c r="AD118">
        <v>13528</v>
      </c>
      <c r="AE118">
        <v>14045</v>
      </c>
      <c r="AF118">
        <v>14451</v>
      </c>
      <c r="AG118">
        <v>14472</v>
      </c>
      <c r="AH118">
        <v>15353</v>
      </c>
      <c r="AI118">
        <v>15817</v>
      </c>
      <c r="AJ118">
        <v>15921</v>
      </c>
      <c r="AK118">
        <v>16146</v>
      </c>
      <c r="AL118">
        <v>16296</v>
      </c>
      <c r="AM118">
        <v>17003</v>
      </c>
      <c r="AN118">
        <v>17254</v>
      </c>
      <c r="AO118">
        <v>18166</v>
      </c>
      <c r="AP118">
        <v>18359</v>
      </c>
      <c r="AQ118">
        <v>19442</v>
      </c>
      <c r="AR118">
        <v>20272</v>
      </c>
      <c r="AS118">
        <v>21462</v>
      </c>
      <c r="AT118">
        <v>21869</v>
      </c>
      <c r="AU118">
        <v>21566</v>
      </c>
      <c r="AV118">
        <v>21011</v>
      </c>
      <c r="AW118">
        <v>20251</v>
      </c>
      <c r="AX118">
        <v>19676</v>
      </c>
      <c r="AY118">
        <v>19604</v>
      </c>
      <c r="AZ118">
        <v>19431</v>
      </c>
      <c r="BA118">
        <v>15195</v>
      </c>
      <c r="BB118">
        <v>19017</v>
      </c>
      <c r="BC118">
        <v>18094</v>
      </c>
      <c r="BD118">
        <v>17559</v>
      </c>
      <c r="BE118">
        <v>17289</v>
      </c>
      <c r="BF118">
        <v>17225</v>
      </c>
      <c r="BG118">
        <v>17828</v>
      </c>
      <c r="BH118">
        <v>18540</v>
      </c>
      <c r="BI118">
        <v>17762</v>
      </c>
      <c r="BJ118">
        <v>18424</v>
      </c>
      <c r="BK118">
        <v>19645</v>
      </c>
      <c r="BL118">
        <v>20270</v>
      </c>
      <c r="BM118">
        <v>20330</v>
      </c>
      <c r="BN118">
        <v>21633</v>
      </c>
      <c r="BO118">
        <v>23262</v>
      </c>
      <c r="BP118">
        <v>24376</v>
      </c>
      <c r="BQ118">
        <v>25261</v>
      </c>
      <c r="BR118">
        <v>26103</v>
      </c>
      <c r="BS118">
        <v>26835</v>
      </c>
      <c r="BT118">
        <v>25297</v>
      </c>
      <c r="BU118">
        <v>16144</v>
      </c>
      <c r="BV118">
        <v>16769</v>
      </c>
      <c r="BW118">
        <v>20735</v>
      </c>
      <c r="BX118">
        <v>20279</v>
      </c>
      <c r="BY118">
        <v>19516</v>
      </c>
      <c r="BZ118">
        <v>19129</v>
      </c>
      <c r="CA118">
        <v>17778</v>
      </c>
      <c r="CB118">
        <v>14908</v>
      </c>
      <c r="CC118">
        <v>16002</v>
      </c>
      <c r="CD118">
        <v>15767</v>
      </c>
      <c r="CE118">
        <v>15624</v>
      </c>
      <c r="CF118">
        <v>15264</v>
      </c>
      <c r="CG118">
        <v>14137</v>
      </c>
      <c r="CH118">
        <v>14061</v>
      </c>
      <c r="CI118">
        <v>14090</v>
      </c>
      <c r="CJ118">
        <v>13644</v>
      </c>
      <c r="CK118">
        <v>13016</v>
      </c>
      <c r="CL118">
        <v>12556</v>
      </c>
      <c r="CM118">
        <v>11866</v>
      </c>
      <c r="CN118">
        <v>11699</v>
      </c>
      <c r="CO118">
        <v>10859</v>
      </c>
      <c r="CP118">
        <v>10087</v>
      </c>
      <c r="CQ118">
        <v>8988</v>
      </c>
      <c r="CR118">
        <v>7752</v>
      </c>
      <c r="CS118">
        <v>7024</v>
      </c>
      <c r="CT118">
        <v>5938</v>
      </c>
      <c r="CU118">
        <v>5536</v>
      </c>
      <c r="CV118">
        <v>3755</v>
      </c>
      <c r="CW118">
        <v>3274</v>
      </c>
      <c r="CX118">
        <v>2828</v>
      </c>
      <c r="CY118">
        <v>2287</v>
      </c>
      <c r="CZ118">
        <v>1731</v>
      </c>
      <c r="DA118">
        <v>1420</v>
      </c>
      <c r="DB118">
        <v>1007</v>
      </c>
      <c r="DC118">
        <v>648</v>
      </c>
      <c r="DD118">
        <v>452</v>
      </c>
      <c r="DE118">
        <v>281</v>
      </c>
      <c r="DF118">
        <v>163</v>
      </c>
      <c r="DG118">
        <v>109</v>
      </c>
      <c r="DH118">
        <v>63</v>
      </c>
      <c r="DI118">
        <v>40</v>
      </c>
      <c r="DJ118">
        <v>16</v>
      </c>
      <c r="DK118">
        <v>10</v>
      </c>
      <c r="DL118">
        <v>5</v>
      </c>
      <c r="DM118">
        <v>2</v>
      </c>
      <c r="DN118" t="s">
        <v>317</v>
      </c>
      <c r="DO118">
        <v>3</v>
      </c>
      <c r="DP118">
        <v>4353</v>
      </c>
      <c r="DQ118">
        <v>46.2519065883</v>
      </c>
      <c r="DS118">
        <v>47.1185716726</v>
      </c>
      <c r="DU118">
        <v>59522</v>
      </c>
      <c r="DV118">
        <v>65484</v>
      </c>
      <c r="DW118">
        <v>69596</v>
      </c>
      <c r="DX118">
        <v>69386</v>
      </c>
      <c r="DY118">
        <v>69544</v>
      </c>
      <c r="DZ118">
        <v>79533</v>
      </c>
      <c r="EA118">
        <v>90224</v>
      </c>
      <c r="EB118">
        <v>106180</v>
      </c>
      <c r="EC118">
        <v>94157</v>
      </c>
      <c r="ED118">
        <v>89184</v>
      </c>
      <c r="EE118">
        <v>92199</v>
      </c>
      <c r="EF118">
        <v>109871</v>
      </c>
      <c r="EG118">
        <v>119640</v>
      </c>
      <c r="EH118">
        <v>96428</v>
      </c>
      <c r="EI118">
        <v>80079</v>
      </c>
      <c r="EJ118">
        <v>71196</v>
      </c>
      <c r="EK118">
        <v>59996</v>
      </c>
      <c r="EL118">
        <v>39789</v>
      </c>
      <c r="EM118">
        <v>17680</v>
      </c>
      <c r="EN118">
        <v>5258</v>
      </c>
      <c r="EO118">
        <v>656</v>
      </c>
      <c r="EP118">
        <v>33</v>
      </c>
      <c r="EQ118">
        <v>3</v>
      </c>
      <c r="ER118">
        <v>194602</v>
      </c>
      <c r="ET118">
        <v>919918</v>
      </c>
      <c r="EV118">
        <v>371118</v>
      </c>
      <c r="EW118">
        <v>194611</v>
      </c>
      <c r="EX118">
        <v>63419</v>
      </c>
      <c r="EY118">
        <v>692</v>
      </c>
      <c r="EZ118">
        <v>13.0988841158</v>
      </c>
      <c r="FB118">
        <v>61.920737084</v>
      </c>
      <c r="FD118">
        <v>24.9803788002</v>
      </c>
      <c r="FE118">
        <v>13.0994899161</v>
      </c>
      <c r="FF118">
        <v>4.2688057252</v>
      </c>
      <c r="FG118">
        <v>0.0465793147</v>
      </c>
    </row>
    <row r="119" spans="1:163" ht="13.5">
      <c r="A119">
        <v>53</v>
      </c>
      <c r="B119">
        <v>1</v>
      </c>
      <c r="C119">
        <v>9000</v>
      </c>
      <c r="D119" t="s">
        <v>310</v>
      </c>
      <c r="E119" t="s">
        <v>315</v>
      </c>
      <c r="F119" t="s">
        <v>326</v>
      </c>
      <c r="G119" t="s">
        <v>316</v>
      </c>
      <c r="H119">
        <v>1010828</v>
      </c>
      <c r="I119">
        <v>7891</v>
      </c>
      <c r="J119">
        <v>8114</v>
      </c>
      <c r="K119">
        <v>8281</v>
      </c>
      <c r="L119">
        <v>8266</v>
      </c>
      <c r="M119">
        <v>8457</v>
      </c>
      <c r="N119">
        <v>8404</v>
      </c>
      <c r="O119">
        <v>8721</v>
      </c>
      <c r="P119">
        <v>8845</v>
      </c>
      <c r="Q119">
        <v>9254</v>
      </c>
      <c r="R119">
        <v>9276</v>
      </c>
      <c r="S119">
        <v>8898</v>
      </c>
      <c r="T119">
        <v>9119</v>
      </c>
      <c r="U119">
        <v>9203</v>
      </c>
      <c r="V119">
        <v>9409</v>
      </c>
      <c r="W119">
        <v>9244</v>
      </c>
      <c r="X119">
        <v>9422</v>
      </c>
      <c r="Y119">
        <v>9542</v>
      </c>
      <c r="Z119">
        <v>9471</v>
      </c>
      <c r="AA119">
        <v>9075</v>
      </c>
      <c r="AB119">
        <v>8175</v>
      </c>
      <c r="AC119">
        <v>8361</v>
      </c>
      <c r="AD119">
        <v>8728</v>
      </c>
      <c r="AE119">
        <v>9076</v>
      </c>
      <c r="AF119">
        <v>9784</v>
      </c>
      <c r="AG119">
        <v>9588</v>
      </c>
      <c r="AH119">
        <v>10369</v>
      </c>
      <c r="AI119">
        <v>10349</v>
      </c>
      <c r="AJ119">
        <v>10902</v>
      </c>
      <c r="AK119">
        <v>10918</v>
      </c>
      <c r="AL119">
        <v>10964</v>
      </c>
      <c r="AM119">
        <v>11941</v>
      </c>
      <c r="AN119">
        <v>12079</v>
      </c>
      <c r="AO119">
        <v>12533</v>
      </c>
      <c r="AP119">
        <v>12903</v>
      </c>
      <c r="AQ119">
        <v>13467</v>
      </c>
      <c r="AR119">
        <v>14100</v>
      </c>
      <c r="AS119">
        <v>14699</v>
      </c>
      <c r="AT119">
        <v>14871</v>
      </c>
      <c r="AU119">
        <v>14623</v>
      </c>
      <c r="AV119">
        <v>13960</v>
      </c>
      <c r="AW119">
        <v>13575</v>
      </c>
      <c r="AX119">
        <v>13330</v>
      </c>
      <c r="AY119">
        <v>13148</v>
      </c>
      <c r="AZ119">
        <v>13219</v>
      </c>
      <c r="BA119">
        <v>10394</v>
      </c>
      <c r="BB119">
        <v>12899</v>
      </c>
      <c r="BC119">
        <v>12019</v>
      </c>
      <c r="BD119">
        <v>11989</v>
      </c>
      <c r="BE119">
        <v>11648</v>
      </c>
      <c r="BF119">
        <v>11789</v>
      </c>
      <c r="BG119">
        <v>12252</v>
      </c>
      <c r="BH119">
        <v>12919</v>
      </c>
      <c r="BI119">
        <v>12520</v>
      </c>
      <c r="BJ119">
        <v>12596</v>
      </c>
      <c r="BK119">
        <v>13242</v>
      </c>
      <c r="BL119">
        <v>13911</v>
      </c>
      <c r="BM119">
        <v>14122</v>
      </c>
      <c r="BN119">
        <v>14802</v>
      </c>
      <c r="BO119">
        <v>15312</v>
      </c>
      <c r="BP119">
        <v>16295</v>
      </c>
      <c r="BQ119">
        <v>17163</v>
      </c>
      <c r="BR119">
        <v>17777</v>
      </c>
      <c r="BS119">
        <v>17505</v>
      </c>
      <c r="BT119">
        <v>16587</v>
      </c>
      <c r="BU119">
        <v>10551</v>
      </c>
      <c r="BV119">
        <v>10865</v>
      </c>
      <c r="BW119">
        <v>13028</v>
      </c>
      <c r="BX119">
        <v>12921</v>
      </c>
      <c r="BY119">
        <v>12776</v>
      </c>
      <c r="BZ119">
        <v>12104</v>
      </c>
      <c r="CA119">
        <v>11563</v>
      </c>
      <c r="CB119">
        <v>9650</v>
      </c>
      <c r="CC119">
        <v>10489</v>
      </c>
      <c r="CD119">
        <v>10632</v>
      </c>
      <c r="CE119">
        <v>10717</v>
      </c>
      <c r="CF119">
        <v>10522</v>
      </c>
      <c r="CG119">
        <v>10044</v>
      </c>
      <c r="CH119">
        <v>9943</v>
      </c>
      <c r="CI119">
        <v>9762</v>
      </c>
      <c r="CJ119">
        <v>9483</v>
      </c>
      <c r="CK119">
        <v>9302</v>
      </c>
      <c r="CL119">
        <v>8773</v>
      </c>
      <c r="CM119">
        <v>8356</v>
      </c>
      <c r="CN119">
        <v>8190</v>
      </c>
      <c r="CO119">
        <v>7575</v>
      </c>
      <c r="CP119">
        <v>7185</v>
      </c>
      <c r="CQ119">
        <v>6051</v>
      </c>
      <c r="CR119">
        <v>5390</v>
      </c>
      <c r="CS119">
        <v>4834</v>
      </c>
      <c r="CT119">
        <v>3942</v>
      </c>
      <c r="CU119">
        <v>3580</v>
      </c>
      <c r="CV119">
        <v>2485</v>
      </c>
      <c r="CW119">
        <v>2243</v>
      </c>
      <c r="CX119">
        <v>1905</v>
      </c>
      <c r="CY119">
        <v>1472</v>
      </c>
      <c r="CZ119">
        <v>1144</v>
      </c>
      <c r="DA119">
        <v>910</v>
      </c>
      <c r="DB119">
        <v>616</v>
      </c>
      <c r="DC119">
        <v>388</v>
      </c>
      <c r="DD119">
        <v>290</v>
      </c>
      <c r="DE119">
        <v>166</v>
      </c>
      <c r="DF119">
        <v>117</v>
      </c>
      <c r="DG119">
        <v>60</v>
      </c>
      <c r="DH119">
        <v>34</v>
      </c>
      <c r="DI119">
        <v>16</v>
      </c>
      <c r="DJ119">
        <v>16</v>
      </c>
      <c r="DK119">
        <v>7</v>
      </c>
      <c r="DL119">
        <v>2</v>
      </c>
      <c r="DM119" t="s">
        <v>317</v>
      </c>
      <c r="DN119">
        <v>2</v>
      </c>
      <c r="DO119">
        <v>1</v>
      </c>
      <c r="DP119">
        <v>8431</v>
      </c>
      <c r="DQ119">
        <v>46.2807704931</v>
      </c>
      <c r="DS119">
        <v>47.1111435483</v>
      </c>
      <c r="DU119">
        <v>41009</v>
      </c>
      <c r="DV119">
        <v>44500</v>
      </c>
      <c r="DW119">
        <v>45873</v>
      </c>
      <c r="DX119">
        <v>45685</v>
      </c>
      <c r="DY119">
        <v>45537</v>
      </c>
      <c r="DZ119">
        <v>53502</v>
      </c>
      <c r="EA119">
        <v>62923</v>
      </c>
      <c r="EB119">
        <v>72253</v>
      </c>
      <c r="EC119">
        <v>63666</v>
      </c>
      <c r="ED119">
        <v>60344</v>
      </c>
      <c r="EE119">
        <v>63529</v>
      </c>
      <c r="EF119">
        <v>74442</v>
      </c>
      <c r="EG119">
        <v>79583</v>
      </c>
      <c r="EH119">
        <v>61694</v>
      </c>
      <c r="EI119">
        <v>53051</v>
      </c>
      <c r="EJ119">
        <v>49754</v>
      </c>
      <c r="EK119">
        <v>42196</v>
      </c>
      <c r="EL119">
        <v>27402</v>
      </c>
      <c r="EM119">
        <v>11685</v>
      </c>
      <c r="EN119">
        <v>3348</v>
      </c>
      <c r="EO119">
        <v>393</v>
      </c>
      <c r="EP119">
        <v>27</v>
      </c>
      <c r="EQ119">
        <v>1</v>
      </c>
      <c r="ER119">
        <v>131382</v>
      </c>
      <c r="ET119">
        <v>621464</v>
      </c>
      <c r="EV119">
        <v>249551</v>
      </c>
      <c r="EW119">
        <v>134806</v>
      </c>
      <c r="EX119">
        <v>42856</v>
      </c>
      <c r="EY119">
        <v>421</v>
      </c>
      <c r="EZ119">
        <v>13.1067830411</v>
      </c>
      <c r="FB119">
        <v>61.9977912943</v>
      </c>
      <c r="FD119">
        <v>24.8954256647</v>
      </c>
      <c r="FE119">
        <v>13.4483642708</v>
      </c>
      <c r="FF119">
        <v>4.2753519813</v>
      </c>
      <c r="FG119">
        <v>0.0419993276</v>
      </c>
    </row>
    <row r="120" spans="1:163" ht="13.5">
      <c r="A120">
        <v>56</v>
      </c>
      <c r="B120">
        <v>1</v>
      </c>
      <c r="C120">
        <v>10000</v>
      </c>
      <c r="D120" t="s">
        <v>310</v>
      </c>
      <c r="E120" t="s">
        <v>315</v>
      </c>
      <c r="F120" t="s">
        <v>327</v>
      </c>
      <c r="G120" t="s">
        <v>316</v>
      </c>
      <c r="H120">
        <v>1020049</v>
      </c>
      <c r="I120">
        <v>7612</v>
      </c>
      <c r="J120">
        <v>7952</v>
      </c>
      <c r="K120">
        <v>8176</v>
      </c>
      <c r="L120">
        <v>8397</v>
      </c>
      <c r="M120">
        <v>8438</v>
      </c>
      <c r="N120">
        <v>8458</v>
      </c>
      <c r="O120">
        <v>8851</v>
      </c>
      <c r="P120">
        <v>8996</v>
      </c>
      <c r="Q120">
        <v>9377</v>
      </c>
      <c r="R120">
        <v>9518</v>
      </c>
      <c r="S120">
        <v>9686</v>
      </c>
      <c r="T120">
        <v>9458</v>
      </c>
      <c r="U120">
        <v>9748</v>
      </c>
      <c r="V120">
        <v>9804</v>
      </c>
      <c r="W120">
        <v>9771</v>
      </c>
      <c r="X120">
        <v>9961</v>
      </c>
      <c r="Y120">
        <v>9769</v>
      </c>
      <c r="Z120">
        <v>9685</v>
      </c>
      <c r="AA120">
        <v>9182</v>
      </c>
      <c r="AB120">
        <v>8354</v>
      </c>
      <c r="AC120">
        <v>8271</v>
      </c>
      <c r="AD120">
        <v>8673</v>
      </c>
      <c r="AE120">
        <v>8853</v>
      </c>
      <c r="AF120">
        <v>8938</v>
      </c>
      <c r="AG120">
        <v>9039</v>
      </c>
      <c r="AH120">
        <v>9560</v>
      </c>
      <c r="AI120">
        <v>9937</v>
      </c>
      <c r="AJ120">
        <v>10360</v>
      </c>
      <c r="AK120">
        <v>10250</v>
      </c>
      <c r="AL120">
        <v>10525</v>
      </c>
      <c r="AM120">
        <v>11068</v>
      </c>
      <c r="AN120">
        <v>11745</v>
      </c>
      <c r="AO120">
        <v>12109</v>
      </c>
      <c r="AP120">
        <v>12477</v>
      </c>
      <c r="AQ120">
        <v>13471</v>
      </c>
      <c r="AR120">
        <v>13945</v>
      </c>
      <c r="AS120">
        <v>15021</v>
      </c>
      <c r="AT120">
        <v>14996</v>
      </c>
      <c r="AU120">
        <v>15080</v>
      </c>
      <c r="AV120">
        <v>14352</v>
      </c>
      <c r="AW120">
        <v>13943</v>
      </c>
      <c r="AX120">
        <v>13878</v>
      </c>
      <c r="AY120">
        <v>13507</v>
      </c>
      <c r="AZ120">
        <v>13877</v>
      </c>
      <c r="BA120">
        <v>10290</v>
      </c>
      <c r="BB120">
        <v>13046</v>
      </c>
      <c r="BC120">
        <v>12352</v>
      </c>
      <c r="BD120">
        <v>11815</v>
      </c>
      <c r="BE120">
        <v>11599</v>
      </c>
      <c r="BF120">
        <v>11532</v>
      </c>
      <c r="BG120">
        <v>11402</v>
      </c>
      <c r="BH120">
        <v>11969</v>
      </c>
      <c r="BI120">
        <v>11779</v>
      </c>
      <c r="BJ120">
        <v>11758</v>
      </c>
      <c r="BK120">
        <v>12624</v>
      </c>
      <c r="BL120">
        <v>13173</v>
      </c>
      <c r="BM120">
        <v>13065</v>
      </c>
      <c r="BN120">
        <v>13871</v>
      </c>
      <c r="BO120">
        <v>15122</v>
      </c>
      <c r="BP120">
        <v>16013</v>
      </c>
      <c r="BQ120">
        <v>16974</v>
      </c>
      <c r="BR120">
        <v>18054</v>
      </c>
      <c r="BS120">
        <v>17850</v>
      </c>
      <c r="BT120">
        <v>17627</v>
      </c>
      <c r="BU120">
        <v>11820</v>
      </c>
      <c r="BV120">
        <v>11598</v>
      </c>
      <c r="BW120">
        <v>14099</v>
      </c>
      <c r="BX120">
        <v>13765</v>
      </c>
      <c r="BY120">
        <v>14021</v>
      </c>
      <c r="BZ120">
        <v>13154</v>
      </c>
      <c r="CA120">
        <v>12569</v>
      </c>
      <c r="CB120">
        <v>10288</v>
      </c>
      <c r="CC120">
        <v>11267</v>
      </c>
      <c r="CD120">
        <v>11209</v>
      </c>
      <c r="CE120">
        <v>11325</v>
      </c>
      <c r="CF120">
        <v>10843</v>
      </c>
      <c r="CG120">
        <v>10727</v>
      </c>
      <c r="CH120">
        <v>10284</v>
      </c>
      <c r="CI120">
        <v>10252</v>
      </c>
      <c r="CJ120">
        <v>10177</v>
      </c>
      <c r="CK120">
        <v>9673</v>
      </c>
      <c r="CL120">
        <v>9339</v>
      </c>
      <c r="CM120">
        <v>8711</v>
      </c>
      <c r="CN120">
        <v>8424</v>
      </c>
      <c r="CO120">
        <v>8122</v>
      </c>
      <c r="CP120">
        <v>7342</v>
      </c>
      <c r="CQ120">
        <v>6478</v>
      </c>
      <c r="CR120">
        <v>5841</v>
      </c>
      <c r="CS120">
        <v>5183</v>
      </c>
      <c r="CT120">
        <v>4330</v>
      </c>
      <c r="CU120">
        <v>4017</v>
      </c>
      <c r="CV120">
        <v>2847</v>
      </c>
      <c r="CW120">
        <v>2599</v>
      </c>
      <c r="CX120">
        <v>2163</v>
      </c>
      <c r="CY120">
        <v>1715</v>
      </c>
      <c r="CZ120">
        <v>1304</v>
      </c>
      <c r="DA120">
        <v>1048</v>
      </c>
      <c r="DB120">
        <v>743</v>
      </c>
      <c r="DC120">
        <v>539</v>
      </c>
      <c r="DD120">
        <v>333</v>
      </c>
      <c r="DE120">
        <v>232</v>
      </c>
      <c r="DF120">
        <v>151</v>
      </c>
      <c r="DG120">
        <v>101</v>
      </c>
      <c r="DH120">
        <v>57</v>
      </c>
      <c r="DI120">
        <v>29</v>
      </c>
      <c r="DJ120">
        <v>14</v>
      </c>
      <c r="DK120">
        <v>8</v>
      </c>
      <c r="DL120">
        <v>3</v>
      </c>
      <c r="DM120">
        <v>3</v>
      </c>
      <c r="DN120" t="s">
        <v>317</v>
      </c>
      <c r="DO120" t="s">
        <v>317</v>
      </c>
      <c r="DP120">
        <v>4319</v>
      </c>
      <c r="DQ120">
        <v>46.7819568192</v>
      </c>
      <c r="DS120">
        <v>47.6016927634</v>
      </c>
      <c r="DU120">
        <v>40575</v>
      </c>
      <c r="DV120">
        <v>45200</v>
      </c>
      <c r="DW120">
        <v>48467</v>
      </c>
      <c r="DX120">
        <v>46951</v>
      </c>
      <c r="DY120">
        <v>43774</v>
      </c>
      <c r="DZ120">
        <v>50632</v>
      </c>
      <c r="EA120">
        <v>60870</v>
      </c>
      <c r="EB120">
        <v>73394</v>
      </c>
      <c r="EC120">
        <v>65495</v>
      </c>
      <c r="ED120">
        <v>60344</v>
      </c>
      <c r="EE120">
        <v>59532</v>
      </c>
      <c r="EF120">
        <v>71244</v>
      </c>
      <c r="EG120">
        <v>82325</v>
      </c>
      <c r="EH120">
        <v>66637</v>
      </c>
      <c r="EI120">
        <v>56658</v>
      </c>
      <c r="EJ120">
        <v>52283</v>
      </c>
      <c r="EK120">
        <v>44269</v>
      </c>
      <c r="EL120">
        <v>29174</v>
      </c>
      <c r="EM120">
        <v>13341</v>
      </c>
      <c r="EN120">
        <v>3967</v>
      </c>
      <c r="EO120">
        <v>570</v>
      </c>
      <c r="EP120">
        <v>28</v>
      </c>
      <c r="EQ120" t="s">
        <v>317</v>
      </c>
      <c r="ER120">
        <v>134242</v>
      </c>
      <c r="ET120">
        <v>614561</v>
      </c>
      <c r="EV120">
        <v>266927</v>
      </c>
      <c r="EW120">
        <v>143632</v>
      </c>
      <c r="EX120">
        <v>47080</v>
      </c>
      <c r="EY120">
        <v>598</v>
      </c>
      <c r="EZ120">
        <v>13.2163074833</v>
      </c>
      <c r="FB120">
        <v>60.5043663178</v>
      </c>
      <c r="FD120">
        <v>26.2793261989</v>
      </c>
      <c r="FE120">
        <v>14.1407657547</v>
      </c>
      <c r="FF120">
        <v>4.6350900338</v>
      </c>
      <c r="FG120">
        <v>0.0588739133</v>
      </c>
    </row>
    <row r="121" spans="1:163" ht="13.5">
      <c r="A121" s="120">
        <v>59</v>
      </c>
      <c r="B121" s="120">
        <v>1</v>
      </c>
      <c r="C121" s="120">
        <v>11000</v>
      </c>
      <c r="D121" s="120" t="s">
        <v>310</v>
      </c>
      <c r="E121" s="120" t="s">
        <v>315</v>
      </c>
      <c r="F121" s="120" t="s">
        <v>328</v>
      </c>
      <c r="G121" s="120" t="s">
        <v>316</v>
      </c>
      <c r="H121" s="120">
        <v>3585845</v>
      </c>
      <c r="I121" s="120">
        <v>28494</v>
      </c>
      <c r="J121" s="120">
        <v>29045</v>
      </c>
      <c r="K121" s="120">
        <v>29965</v>
      </c>
      <c r="L121" s="120">
        <v>29984</v>
      </c>
      <c r="M121" s="120">
        <v>29772</v>
      </c>
      <c r="N121" s="120">
        <v>29458</v>
      </c>
      <c r="O121" s="120">
        <v>30738</v>
      </c>
      <c r="P121" s="120">
        <v>30892</v>
      </c>
      <c r="Q121" s="120">
        <v>31725</v>
      </c>
      <c r="R121" s="120">
        <v>31973</v>
      </c>
      <c r="S121" s="120">
        <v>32120</v>
      </c>
      <c r="T121" s="120">
        <v>32304</v>
      </c>
      <c r="U121" s="120">
        <v>33032</v>
      </c>
      <c r="V121" s="120">
        <v>33258</v>
      </c>
      <c r="W121" s="120">
        <v>32576</v>
      </c>
      <c r="X121" s="120">
        <v>33689</v>
      </c>
      <c r="Y121" s="120">
        <v>34144</v>
      </c>
      <c r="Z121" s="120">
        <v>33096</v>
      </c>
      <c r="AA121" s="120">
        <v>34870</v>
      </c>
      <c r="AB121" s="120">
        <v>36973</v>
      </c>
      <c r="AC121" s="120">
        <v>36511</v>
      </c>
      <c r="AD121" s="120">
        <v>37063</v>
      </c>
      <c r="AE121" s="120">
        <v>37800</v>
      </c>
      <c r="AF121" s="120">
        <v>37886</v>
      </c>
      <c r="AG121" s="120">
        <v>37952</v>
      </c>
      <c r="AH121" s="120">
        <v>39184</v>
      </c>
      <c r="AI121" s="120">
        <v>40437</v>
      </c>
      <c r="AJ121" s="120">
        <v>41608</v>
      </c>
      <c r="AK121" s="120">
        <v>41687</v>
      </c>
      <c r="AL121" s="120">
        <v>42199</v>
      </c>
      <c r="AM121" s="120">
        <v>43694</v>
      </c>
      <c r="AN121" s="120">
        <v>45227</v>
      </c>
      <c r="AO121" s="120">
        <v>47282</v>
      </c>
      <c r="AP121" s="120">
        <v>48763</v>
      </c>
      <c r="AQ121" s="120">
        <v>51894</v>
      </c>
      <c r="AR121" s="120">
        <v>54530</v>
      </c>
      <c r="AS121" s="120">
        <v>58633</v>
      </c>
      <c r="AT121" s="120">
        <v>60165</v>
      </c>
      <c r="AU121" s="120">
        <v>59451</v>
      </c>
      <c r="AV121" s="120">
        <v>57790</v>
      </c>
      <c r="AW121" s="120">
        <v>55445</v>
      </c>
      <c r="AX121" s="120">
        <v>55106</v>
      </c>
      <c r="AY121" s="120">
        <v>53291</v>
      </c>
      <c r="AZ121" s="120">
        <v>53218</v>
      </c>
      <c r="BA121" s="120">
        <v>41251</v>
      </c>
      <c r="BB121" s="120">
        <v>50302</v>
      </c>
      <c r="BC121" s="120">
        <v>46201</v>
      </c>
      <c r="BD121" s="120">
        <v>43792</v>
      </c>
      <c r="BE121" s="120">
        <v>41856</v>
      </c>
      <c r="BF121" s="120">
        <v>40825</v>
      </c>
      <c r="BG121" s="120">
        <v>41133</v>
      </c>
      <c r="BH121" s="120">
        <v>41583</v>
      </c>
      <c r="BI121" s="120">
        <v>40374</v>
      </c>
      <c r="BJ121" s="120">
        <v>39730</v>
      </c>
      <c r="BK121" s="120">
        <v>41308</v>
      </c>
      <c r="BL121" s="120">
        <v>44329</v>
      </c>
      <c r="BM121" s="120">
        <v>43889</v>
      </c>
      <c r="BN121" s="120">
        <v>47693</v>
      </c>
      <c r="BO121" s="120">
        <v>51050</v>
      </c>
      <c r="BP121" s="120">
        <v>54267</v>
      </c>
      <c r="BQ121" s="120">
        <v>59760</v>
      </c>
      <c r="BR121" s="120">
        <v>64678</v>
      </c>
      <c r="BS121" s="120">
        <v>65179</v>
      </c>
      <c r="BT121" s="120">
        <v>64496</v>
      </c>
      <c r="BU121" s="120">
        <v>40930</v>
      </c>
      <c r="BV121" s="120">
        <v>43165</v>
      </c>
      <c r="BW121" s="120">
        <v>54151</v>
      </c>
      <c r="BX121" s="120">
        <v>52202</v>
      </c>
      <c r="BY121" s="120">
        <v>52222</v>
      </c>
      <c r="BZ121" s="120">
        <v>49176</v>
      </c>
      <c r="CA121" s="120">
        <v>44673</v>
      </c>
      <c r="CB121" s="120">
        <v>37594</v>
      </c>
      <c r="CC121" s="120">
        <v>38274</v>
      </c>
      <c r="CD121" s="120">
        <v>37544</v>
      </c>
      <c r="CE121" s="120">
        <v>36753</v>
      </c>
      <c r="CF121" s="120">
        <v>33988</v>
      </c>
      <c r="CG121" s="120">
        <v>30279</v>
      </c>
      <c r="CH121" s="120">
        <v>29006</v>
      </c>
      <c r="CI121" s="120">
        <v>26853</v>
      </c>
      <c r="CJ121" s="120">
        <v>25265</v>
      </c>
      <c r="CK121" s="120">
        <v>23259</v>
      </c>
      <c r="CL121" s="120">
        <v>21558</v>
      </c>
      <c r="CM121" s="120">
        <v>20001</v>
      </c>
      <c r="CN121" s="120">
        <v>18838</v>
      </c>
      <c r="CO121" s="120">
        <v>17977</v>
      </c>
      <c r="CP121" s="120">
        <v>16053</v>
      </c>
      <c r="CQ121" s="120">
        <v>13806</v>
      </c>
      <c r="CR121" s="120">
        <v>12778</v>
      </c>
      <c r="CS121" s="120">
        <v>11352</v>
      </c>
      <c r="CT121" s="120">
        <v>9810</v>
      </c>
      <c r="CU121" s="120">
        <v>9006</v>
      </c>
      <c r="CV121" s="120">
        <v>6433</v>
      </c>
      <c r="CW121" s="120">
        <v>5703</v>
      </c>
      <c r="CX121" s="120">
        <v>4619</v>
      </c>
      <c r="CY121" s="120">
        <v>3773</v>
      </c>
      <c r="CZ121" s="120">
        <v>2935</v>
      </c>
      <c r="DA121" s="120">
        <v>2376</v>
      </c>
      <c r="DB121" s="120">
        <v>1673</v>
      </c>
      <c r="DC121" s="120">
        <v>1143</v>
      </c>
      <c r="DD121" s="120">
        <v>770</v>
      </c>
      <c r="DE121" s="120">
        <v>502</v>
      </c>
      <c r="DF121" s="120">
        <v>306</v>
      </c>
      <c r="DG121" s="120">
        <v>183</v>
      </c>
      <c r="DH121" s="120">
        <v>111</v>
      </c>
      <c r="DI121" s="120">
        <v>52</v>
      </c>
      <c r="DJ121" s="120">
        <v>24</v>
      </c>
      <c r="DK121" s="120">
        <v>23</v>
      </c>
      <c r="DL121" s="120">
        <v>6</v>
      </c>
      <c r="DM121" s="120">
        <v>6</v>
      </c>
      <c r="DN121" s="120">
        <v>3</v>
      </c>
      <c r="DO121" s="120">
        <v>1</v>
      </c>
      <c r="DP121" s="120">
        <v>10070</v>
      </c>
      <c r="DQ121" s="120">
        <v>44.6272733883</v>
      </c>
      <c r="DR121" s="120"/>
      <c r="DS121" s="120">
        <v>44.3142590483</v>
      </c>
      <c r="DT121" s="120"/>
      <c r="DU121" s="120">
        <v>147260</v>
      </c>
      <c r="DV121" s="120">
        <v>154786</v>
      </c>
      <c r="DW121" s="120">
        <v>163290</v>
      </c>
      <c r="DX121" s="120">
        <v>172772</v>
      </c>
      <c r="DY121" s="120">
        <v>187212</v>
      </c>
      <c r="DZ121" s="120">
        <v>205115</v>
      </c>
      <c r="EA121" s="120">
        <v>236860</v>
      </c>
      <c r="EB121" s="120">
        <v>290569</v>
      </c>
      <c r="EC121" s="120">
        <v>258311</v>
      </c>
      <c r="ED121" s="120">
        <v>222976</v>
      </c>
      <c r="EE121" s="120">
        <v>204128</v>
      </c>
      <c r="EF121" s="120">
        <v>241228</v>
      </c>
      <c r="EG121" s="120">
        <v>295043</v>
      </c>
      <c r="EH121" s="120">
        <v>250916</v>
      </c>
      <c r="EI121" s="120">
        <v>194838</v>
      </c>
      <c r="EJ121" s="120">
        <v>145391</v>
      </c>
      <c r="EK121" s="120">
        <v>101633</v>
      </c>
      <c r="EL121" s="120">
        <v>63799</v>
      </c>
      <c r="EM121" s="120">
        <v>29534</v>
      </c>
      <c r="EN121" s="120">
        <v>8897</v>
      </c>
      <c r="EO121" s="120">
        <v>1154</v>
      </c>
      <c r="EP121" s="120">
        <v>62</v>
      </c>
      <c r="EQ121" s="120">
        <v>1</v>
      </c>
      <c r="ER121" s="120">
        <v>465336</v>
      </c>
      <c r="ES121" s="120"/>
      <c r="ET121" s="120">
        <v>2314214</v>
      </c>
      <c r="EU121" s="120"/>
      <c r="EV121" s="120">
        <v>796225</v>
      </c>
      <c r="EW121" s="120">
        <v>350471</v>
      </c>
      <c r="EX121" s="120">
        <v>103447</v>
      </c>
      <c r="EY121" s="120">
        <v>1217</v>
      </c>
      <c r="EZ121" s="120">
        <v>13.0135704847</v>
      </c>
      <c r="FA121" s="120"/>
      <c r="FB121" s="120">
        <v>64.7192286987</v>
      </c>
      <c r="FC121" s="120"/>
      <c r="FD121" s="120">
        <v>22.2672008166</v>
      </c>
      <c r="FE121" s="120">
        <v>9.8012598667</v>
      </c>
      <c r="FF121" s="120">
        <v>2.8929952248</v>
      </c>
      <c r="FG121" s="120">
        <v>0.0340345799</v>
      </c>
    </row>
    <row r="122" spans="1:163" ht="13.5">
      <c r="A122">
        <v>65</v>
      </c>
      <c r="B122">
        <v>1</v>
      </c>
      <c r="C122">
        <v>12000</v>
      </c>
      <c r="D122" t="s">
        <v>310</v>
      </c>
      <c r="E122" t="s">
        <v>315</v>
      </c>
      <c r="F122" t="s">
        <v>329</v>
      </c>
      <c r="G122" t="s">
        <v>316</v>
      </c>
      <c r="H122">
        <v>3118150</v>
      </c>
      <c r="I122">
        <v>24570</v>
      </c>
      <c r="J122">
        <v>24620</v>
      </c>
      <c r="K122">
        <v>25415</v>
      </c>
      <c r="L122">
        <v>25149</v>
      </c>
      <c r="M122">
        <v>25064</v>
      </c>
      <c r="N122">
        <v>25018</v>
      </c>
      <c r="O122">
        <v>26053</v>
      </c>
      <c r="P122">
        <v>26087</v>
      </c>
      <c r="Q122">
        <v>26769</v>
      </c>
      <c r="R122">
        <v>26650</v>
      </c>
      <c r="S122">
        <v>27046</v>
      </c>
      <c r="T122">
        <v>26797</v>
      </c>
      <c r="U122">
        <v>27109</v>
      </c>
      <c r="V122">
        <v>27078</v>
      </c>
      <c r="W122">
        <v>26638</v>
      </c>
      <c r="X122">
        <v>27617</v>
      </c>
      <c r="Y122">
        <v>27408</v>
      </c>
      <c r="Z122">
        <v>26410</v>
      </c>
      <c r="AA122">
        <v>27268</v>
      </c>
      <c r="AB122">
        <v>27672</v>
      </c>
      <c r="AC122">
        <v>28441</v>
      </c>
      <c r="AD122">
        <v>29484</v>
      </c>
      <c r="AE122">
        <v>30421</v>
      </c>
      <c r="AF122">
        <v>31505</v>
      </c>
      <c r="AG122">
        <v>32077</v>
      </c>
      <c r="AH122">
        <v>33981</v>
      </c>
      <c r="AI122">
        <v>34786</v>
      </c>
      <c r="AJ122">
        <v>35361</v>
      </c>
      <c r="AK122">
        <v>36170</v>
      </c>
      <c r="AL122">
        <v>36018</v>
      </c>
      <c r="AM122">
        <v>37399</v>
      </c>
      <c r="AN122">
        <v>39269</v>
      </c>
      <c r="AO122">
        <v>40610</v>
      </c>
      <c r="AP122">
        <v>41850</v>
      </c>
      <c r="AQ122">
        <v>44287</v>
      </c>
      <c r="AR122">
        <v>46083</v>
      </c>
      <c r="AS122">
        <v>49493</v>
      </c>
      <c r="AT122">
        <v>51087</v>
      </c>
      <c r="AU122">
        <v>50427</v>
      </c>
      <c r="AV122">
        <v>49408</v>
      </c>
      <c r="AW122">
        <v>48005</v>
      </c>
      <c r="AX122">
        <v>46919</v>
      </c>
      <c r="AY122">
        <v>45074</v>
      </c>
      <c r="AZ122">
        <v>44230</v>
      </c>
      <c r="BA122">
        <v>34664</v>
      </c>
      <c r="BB122">
        <v>42368</v>
      </c>
      <c r="BC122">
        <v>38903</v>
      </c>
      <c r="BD122">
        <v>37453</v>
      </c>
      <c r="BE122">
        <v>35959</v>
      </c>
      <c r="BF122">
        <v>35284</v>
      </c>
      <c r="BG122">
        <v>35485</v>
      </c>
      <c r="BH122">
        <v>35654</v>
      </c>
      <c r="BI122">
        <v>34814</v>
      </c>
      <c r="BJ122">
        <v>34456</v>
      </c>
      <c r="BK122">
        <v>36663</v>
      </c>
      <c r="BL122">
        <v>38435</v>
      </c>
      <c r="BM122">
        <v>38464</v>
      </c>
      <c r="BN122">
        <v>41702</v>
      </c>
      <c r="BO122">
        <v>44426</v>
      </c>
      <c r="BP122">
        <v>47214</v>
      </c>
      <c r="BQ122">
        <v>51379</v>
      </c>
      <c r="BR122">
        <v>56580</v>
      </c>
      <c r="BS122">
        <v>56949</v>
      </c>
      <c r="BT122">
        <v>56522</v>
      </c>
      <c r="BU122">
        <v>36041</v>
      </c>
      <c r="BV122">
        <v>38517</v>
      </c>
      <c r="BW122">
        <v>47001</v>
      </c>
      <c r="BX122">
        <v>45543</v>
      </c>
      <c r="BY122">
        <v>44995</v>
      </c>
      <c r="BZ122">
        <v>42831</v>
      </c>
      <c r="CA122">
        <v>38364</v>
      </c>
      <c r="CB122">
        <v>32484</v>
      </c>
      <c r="CC122">
        <v>33771</v>
      </c>
      <c r="CD122">
        <v>33764</v>
      </c>
      <c r="CE122">
        <v>33133</v>
      </c>
      <c r="CF122">
        <v>30914</v>
      </c>
      <c r="CG122">
        <v>27572</v>
      </c>
      <c r="CH122">
        <v>27079</v>
      </c>
      <c r="CI122">
        <v>25608</v>
      </c>
      <c r="CJ122">
        <v>24134</v>
      </c>
      <c r="CK122">
        <v>22540</v>
      </c>
      <c r="CL122">
        <v>20594</v>
      </c>
      <c r="CM122">
        <v>19469</v>
      </c>
      <c r="CN122">
        <v>18278</v>
      </c>
      <c r="CO122">
        <v>17702</v>
      </c>
      <c r="CP122">
        <v>15452</v>
      </c>
      <c r="CQ122">
        <v>13255</v>
      </c>
      <c r="CR122">
        <v>12016</v>
      </c>
      <c r="CS122">
        <v>10577</v>
      </c>
      <c r="CT122">
        <v>9390</v>
      </c>
      <c r="CU122">
        <v>8662</v>
      </c>
      <c r="CV122">
        <v>6128</v>
      </c>
      <c r="CW122">
        <v>5334</v>
      </c>
      <c r="CX122">
        <v>4436</v>
      </c>
      <c r="CY122">
        <v>3685</v>
      </c>
      <c r="CZ122">
        <v>2890</v>
      </c>
      <c r="DA122">
        <v>2198</v>
      </c>
      <c r="DB122">
        <v>1617</v>
      </c>
      <c r="DC122">
        <v>1145</v>
      </c>
      <c r="DD122">
        <v>767</v>
      </c>
      <c r="DE122">
        <v>492</v>
      </c>
      <c r="DF122">
        <v>315</v>
      </c>
      <c r="DG122">
        <v>177</v>
      </c>
      <c r="DH122">
        <v>111</v>
      </c>
      <c r="DI122">
        <v>38</v>
      </c>
      <c r="DJ122">
        <v>41</v>
      </c>
      <c r="DK122">
        <v>19</v>
      </c>
      <c r="DL122">
        <v>8</v>
      </c>
      <c r="DM122">
        <v>3</v>
      </c>
      <c r="DN122">
        <v>9</v>
      </c>
      <c r="DO122">
        <v>2</v>
      </c>
      <c r="DP122">
        <v>36852</v>
      </c>
      <c r="DQ122">
        <v>45.4132729129</v>
      </c>
      <c r="DS122">
        <v>45.405069864</v>
      </c>
      <c r="DU122">
        <v>124818</v>
      </c>
      <c r="DV122">
        <v>130577</v>
      </c>
      <c r="DW122">
        <v>134668</v>
      </c>
      <c r="DX122">
        <v>136375</v>
      </c>
      <c r="DY122">
        <v>151928</v>
      </c>
      <c r="DZ122">
        <v>176316</v>
      </c>
      <c r="EA122">
        <v>203415</v>
      </c>
      <c r="EB122">
        <v>246498</v>
      </c>
      <c r="EC122">
        <v>218892</v>
      </c>
      <c r="ED122">
        <v>189967</v>
      </c>
      <c r="EE122">
        <v>177072</v>
      </c>
      <c r="EF122">
        <v>210241</v>
      </c>
      <c r="EG122">
        <v>257471</v>
      </c>
      <c r="EH122">
        <v>218887</v>
      </c>
      <c r="EI122">
        <v>171516</v>
      </c>
      <c r="EJ122">
        <v>135307</v>
      </c>
      <c r="EK122">
        <v>98583</v>
      </c>
      <c r="EL122">
        <v>60690</v>
      </c>
      <c r="EM122">
        <v>28245</v>
      </c>
      <c r="EN122">
        <v>8617</v>
      </c>
      <c r="EO122">
        <v>1133</v>
      </c>
      <c r="EP122">
        <v>80</v>
      </c>
      <c r="EQ122">
        <v>2</v>
      </c>
      <c r="ER122">
        <v>390063</v>
      </c>
      <c r="ET122">
        <v>1968175</v>
      </c>
      <c r="EV122">
        <v>723060</v>
      </c>
      <c r="EW122">
        <v>332657</v>
      </c>
      <c r="EX122">
        <v>98767</v>
      </c>
      <c r="EY122">
        <v>1215</v>
      </c>
      <c r="EZ122">
        <v>12.6590482323</v>
      </c>
      <c r="FB122">
        <v>63.8748670203</v>
      </c>
      <c r="FD122">
        <v>23.4660847474</v>
      </c>
      <c r="FE122">
        <v>10.7960022043</v>
      </c>
      <c r="FF122">
        <v>3.2053699447</v>
      </c>
      <c r="FG122">
        <v>0.0394314344</v>
      </c>
    </row>
    <row r="123" spans="1:163" ht="13.5">
      <c r="A123">
        <v>71</v>
      </c>
      <c r="B123">
        <v>1</v>
      </c>
      <c r="C123">
        <v>13000</v>
      </c>
      <c r="D123" t="s">
        <v>310</v>
      </c>
      <c r="E123" t="s">
        <v>315</v>
      </c>
      <c r="F123" t="s">
        <v>330</v>
      </c>
      <c r="G123" t="s">
        <v>316</v>
      </c>
      <c r="H123">
        <v>6647278</v>
      </c>
      <c r="I123">
        <v>50931</v>
      </c>
      <c r="J123">
        <v>49560</v>
      </c>
      <c r="K123">
        <v>49181</v>
      </c>
      <c r="L123">
        <v>48032</v>
      </c>
      <c r="M123">
        <v>46478</v>
      </c>
      <c r="N123">
        <v>45967</v>
      </c>
      <c r="O123">
        <v>47246</v>
      </c>
      <c r="P123">
        <v>47250</v>
      </c>
      <c r="Q123">
        <v>48057</v>
      </c>
      <c r="R123">
        <v>47958</v>
      </c>
      <c r="S123">
        <v>49095</v>
      </c>
      <c r="T123">
        <v>48128</v>
      </c>
      <c r="U123">
        <v>48194</v>
      </c>
      <c r="V123">
        <v>48115</v>
      </c>
      <c r="W123">
        <v>47401</v>
      </c>
      <c r="X123">
        <v>49584</v>
      </c>
      <c r="Y123">
        <v>48971</v>
      </c>
      <c r="Z123">
        <v>47959</v>
      </c>
      <c r="AA123">
        <v>56707</v>
      </c>
      <c r="AB123">
        <v>65683</v>
      </c>
      <c r="AC123">
        <v>69259</v>
      </c>
      <c r="AD123">
        <v>72685</v>
      </c>
      <c r="AE123">
        <v>77037</v>
      </c>
      <c r="AF123">
        <v>80474</v>
      </c>
      <c r="AG123">
        <v>83984</v>
      </c>
      <c r="AH123">
        <v>89143</v>
      </c>
      <c r="AI123">
        <v>91947</v>
      </c>
      <c r="AJ123">
        <v>92411</v>
      </c>
      <c r="AK123">
        <v>93372</v>
      </c>
      <c r="AL123">
        <v>94709</v>
      </c>
      <c r="AM123">
        <v>98723</v>
      </c>
      <c r="AN123">
        <v>99157</v>
      </c>
      <c r="AO123">
        <v>101199</v>
      </c>
      <c r="AP123">
        <v>101800</v>
      </c>
      <c r="AQ123">
        <v>105203</v>
      </c>
      <c r="AR123">
        <v>109143</v>
      </c>
      <c r="AS123">
        <v>114679</v>
      </c>
      <c r="AT123">
        <v>117652</v>
      </c>
      <c r="AU123">
        <v>114684</v>
      </c>
      <c r="AV123">
        <v>112928</v>
      </c>
      <c r="AW123">
        <v>110084</v>
      </c>
      <c r="AX123">
        <v>108980</v>
      </c>
      <c r="AY123">
        <v>105503</v>
      </c>
      <c r="AZ123">
        <v>103887</v>
      </c>
      <c r="BA123">
        <v>83610</v>
      </c>
      <c r="BB123">
        <v>99397</v>
      </c>
      <c r="BC123">
        <v>91035</v>
      </c>
      <c r="BD123">
        <v>87482</v>
      </c>
      <c r="BE123">
        <v>81932</v>
      </c>
      <c r="BF123">
        <v>78056</v>
      </c>
      <c r="BG123">
        <v>77049</v>
      </c>
      <c r="BH123">
        <v>74377</v>
      </c>
      <c r="BI123">
        <v>71658</v>
      </c>
      <c r="BJ123">
        <v>68013</v>
      </c>
      <c r="BK123">
        <v>68997</v>
      </c>
      <c r="BL123">
        <v>70785</v>
      </c>
      <c r="BM123">
        <v>70053</v>
      </c>
      <c r="BN123">
        <v>72961</v>
      </c>
      <c r="BO123">
        <v>77785</v>
      </c>
      <c r="BP123">
        <v>82008</v>
      </c>
      <c r="BQ123">
        <v>89754</v>
      </c>
      <c r="BR123">
        <v>99778</v>
      </c>
      <c r="BS123">
        <v>102474</v>
      </c>
      <c r="BT123">
        <v>99700</v>
      </c>
      <c r="BU123">
        <v>64543</v>
      </c>
      <c r="BV123">
        <v>69418</v>
      </c>
      <c r="BW123">
        <v>84461</v>
      </c>
      <c r="BX123">
        <v>84442</v>
      </c>
      <c r="BY123">
        <v>85369</v>
      </c>
      <c r="BZ123">
        <v>82920</v>
      </c>
      <c r="CA123">
        <v>76119</v>
      </c>
      <c r="CB123">
        <v>65542</v>
      </c>
      <c r="CC123">
        <v>70025</v>
      </c>
      <c r="CD123">
        <v>71325</v>
      </c>
      <c r="CE123">
        <v>73245</v>
      </c>
      <c r="CF123">
        <v>69329</v>
      </c>
      <c r="CG123">
        <v>61799</v>
      </c>
      <c r="CH123">
        <v>62632</v>
      </c>
      <c r="CI123">
        <v>59278</v>
      </c>
      <c r="CJ123">
        <v>55019</v>
      </c>
      <c r="CK123">
        <v>50868</v>
      </c>
      <c r="CL123">
        <v>47205</v>
      </c>
      <c r="CM123">
        <v>44546</v>
      </c>
      <c r="CN123">
        <v>42067</v>
      </c>
      <c r="CO123">
        <v>38629</v>
      </c>
      <c r="CP123">
        <v>34686</v>
      </c>
      <c r="CQ123">
        <v>28936</v>
      </c>
      <c r="CR123">
        <v>26225</v>
      </c>
      <c r="CS123">
        <v>23919</v>
      </c>
      <c r="CT123">
        <v>20820</v>
      </c>
      <c r="CU123">
        <v>18129</v>
      </c>
      <c r="CV123">
        <v>13071</v>
      </c>
      <c r="CW123">
        <v>11334</v>
      </c>
      <c r="CX123">
        <v>9399</v>
      </c>
      <c r="CY123">
        <v>7958</v>
      </c>
      <c r="CZ123">
        <v>6152</v>
      </c>
      <c r="DA123">
        <v>4804</v>
      </c>
      <c r="DB123">
        <v>3556</v>
      </c>
      <c r="DC123">
        <v>2639</v>
      </c>
      <c r="DD123">
        <v>1639</v>
      </c>
      <c r="DE123">
        <v>1260</v>
      </c>
      <c r="DF123">
        <v>761</v>
      </c>
      <c r="DG123">
        <v>522</v>
      </c>
      <c r="DH123">
        <v>302</v>
      </c>
      <c r="DI123">
        <v>157</v>
      </c>
      <c r="DJ123">
        <v>100</v>
      </c>
      <c r="DK123">
        <v>55</v>
      </c>
      <c r="DL123">
        <v>32</v>
      </c>
      <c r="DM123">
        <v>20</v>
      </c>
      <c r="DN123">
        <v>7</v>
      </c>
      <c r="DO123">
        <v>7</v>
      </c>
      <c r="DP123">
        <v>85963</v>
      </c>
      <c r="DQ123">
        <v>45.0482623529</v>
      </c>
      <c r="DS123">
        <v>43.4370566096</v>
      </c>
      <c r="DU123">
        <v>244182</v>
      </c>
      <c r="DV123">
        <v>236478</v>
      </c>
      <c r="DW123">
        <v>240933</v>
      </c>
      <c r="DX123">
        <v>268904</v>
      </c>
      <c r="DY123">
        <v>383439</v>
      </c>
      <c r="DZ123">
        <v>461582</v>
      </c>
      <c r="EA123">
        <v>506082</v>
      </c>
      <c r="EB123">
        <v>569086</v>
      </c>
      <c r="EC123">
        <v>512064</v>
      </c>
      <c r="ED123">
        <v>437902</v>
      </c>
      <c r="EE123">
        <v>360094</v>
      </c>
      <c r="EF123">
        <v>373592</v>
      </c>
      <c r="EG123">
        <v>456249</v>
      </c>
      <c r="EH123">
        <v>406610</v>
      </c>
      <c r="EI123">
        <v>356256</v>
      </c>
      <c r="EJ123">
        <v>308057</v>
      </c>
      <c r="EK123">
        <v>223315</v>
      </c>
      <c r="EL123">
        <v>134586</v>
      </c>
      <c r="EM123">
        <v>59891</v>
      </c>
      <c r="EN123">
        <v>18790</v>
      </c>
      <c r="EO123">
        <v>3002</v>
      </c>
      <c r="EP123">
        <v>214</v>
      </c>
      <c r="EQ123">
        <v>7</v>
      </c>
      <c r="ER123">
        <v>721593</v>
      </c>
      <c r="ET123">
        <v>4328994</v>
      </c>
      <c r="EV123">
        <v>1510728</v>
      </c>
      <c r="EW123">
        <v>747862</v>
      </c>
      <c r="EX123">
        <v>216490</v>
      </c>
      <c r="EY123">
        <v>3223</v>
      </c>
      <c r="EZ123">
        <v>10.9976887255</v>
      </c>
      <c r="FB123">
        <v>65.9775365152</v>
      </c>
      <c r="FD123">
        <v>23.0247747593</v>
      </c>
      <c r="FE123">
        <v>11.3980505432</v>
      </c>
      <c r="FF123">
        <v>3.2994910319</v>
      </c>
      <c r="FG123">
        <v>0.0491212508</v>
      </c>
    </row>
    <row r="124" spans="1:163" ht="13.5">
      <c r="A124">
        <v>77</v>
      </c>
      <c r="B124">
        <v>1</v>
      </c>
      <c r="C124">
        <v>14000</v>
      </c>
      <c r="D124" t="s">
        <v>310</v>
      </c>
      <c r="E124" t="s">
        <v>315</v>
      </c>
      <c r="F124" t="s">
        <v>331</v>
      </c>
      <c r="G124" t="s">
        <v>316</v>
      </c>
      <c r="H124">
        <v>4503786</v>
      </c>
      <c r="I124">
        <v>37873</v>
      </c>
      <c r="J124">
        <v>37591</v>
      </c>
      <c r="K124">
        <v>38199</v>
      </c>
      <c r="L124">
        <v>37578</v>
      </c>
      <c r="M124">
        <v>37370</v>
      </c>
      <c r="N124">
        <v>36926</v>
      </c>
      <c r="O124">
        <v>38104</v>
      </c>
      <c r="P124">
        <v>38658</v>
      </c>
      <c r="Q124">
        <v>39502</v>
      </c>
      <c r="R124">
        <v>39753</v>
      </c>
      <c r="S124">
        <v>40217</v>
      </c>
      <c r="T124">
        <v>39985</v>
      </c>
      <c r="U124">
        <v>40242</v>
      </c>
      <c r="V124">
        <v>39517</v>
      </c>
      <c r="W124">
        <v>38622</v>
      </c>
      <c r="X124">
        <v>39786</v>
      </c>
      <c r="Y124">
        <v>39474</v>
      </c>
      <c r="Z124">
        <v>38025</v>
      </c>
      <c r="AA124">
        <v>41118</v>
      </c>
      <c r="AB124">
        <v>44304</v>
      </c>
      <c r="AC124">
        <v>44971</v>
      </c>
      <c r="AD124">
        <v>45878</v>
      </c>
      <c r="AE124">
        <v>46986</v>
      </c>
      <c r="AF124">
        <v>47070</v>
      </c>
      <c r="AG124">
        <v>47970</v>
      </c>
      <c r="AH124">
        <v>51224</v>
      </c>
      <c r="AI124">
        <v>52805</v>
      </c>
      <c r="AJ124">
        <v>53971</v>
      </c>
      <c r="AK124">
        <v>53992</v>
      </c>
      <c r="AL124">
        <v>55400</v>
      </c>
      <c r="AM124">
        <v>58579</v>
      </c>
      <c r="AN124">
        <v>59714</v>
      </c>
      <c r="AO124">
        <v>62770</v>
      </c>
      <c r="AP124">
        <v>64775</v>
      </c>
      <c r="AQ124">
        <v>66875</v>
      </c>
      <c r="AR124">
        <v>70486</v>
      </c>
      <c r="AS124">
        <v>75368</v>
      </c>
      <c r="AT124">
        <v>78150</v>
      </c>
      <c r="AU124">
        <v>77058</v>
      </c>
      <c r="AV124">
        <v>77153</v>
      </c>
      <c r="AW124">
        <v>74910</v>
      </c>
      <c r="AX124">
        <v>73821</v>
      </c>
      <c r="AY124">
        <v>70973</v>
      </c>
      <c r="AZ124">
        <v>71045</v>
      </c>
      <c r="BA124">
        <v>55982</v>
      </c>
      <c r="BB124">
        <v>66276</v>
      </c>
      <c r="BC124">
        <v>60668</v>
      </c>
      <c r="BD124">
        <v>57628</v>
      </c>
      <c r="BE124">
        <v>54995</v>
      </c>
      <c r="BF124">
        <v>52817</v>
      </c>
      <c r="BG124">
        <v>52245</v>
      </c>
      <c r="BH124">
        <v>50969</v>
      </c>
      <c r="BI124">
        <v>49501</v>
      </c>
      <c r="BJ124">
        <v>47468</v>
      </c>
      <c r="BK124">
        <v>49233</v>
      </c>
      <c r="BL124">
        <v>50536</v>
      </c>
      <c r="BM124">
        <v>50803</v>
      </c>
      <c r="BN124">
        <v>54007</v>
      </c>
      <c r="BO124">
        <v>58631</v>
      </c>
      <c r="BP124">
        <v>62173</v>
      </c>
      <c r="BQ124">
        <v>68151</v>
      </c>
      <c r="BR124">
        <v>74627</v>
      </c>
      <c r="BS124">
        <v>75866</v>
      </c>
      <c r="BT124">
        <v>73078</v>
      </c>
      <c r="BU124">
        <v>47140</v>
      </c>
      <c r="BV124">
        <v>50946</v>
      </c>
      <c r="BW124">
        <v>62446</v>
      </c>
      <c r="BX124">
        <v>60986</v>
      </c>
      <c r="BY124">
        <v>61587</v>
      </c>
      <c r="BZ124">
        <v>58456</v>
      </c>
      <c r="CA124">
        <v>53020</v>
      </c>
      <c r="CB124">
        <v>44982</v>
      </c>
      <c r="CC124">
        <v>47122</v>
      </c>
      <c r="CD124">
        <v>46858</v>
      </c>
      <c r="CE124">
        <v>46496</v>
      </c>
      <c r="CF124">
        <v>43837</v>
      </c>
      <c r="CG124">
        <v>39749</v>
      </c>
      <c r="CH124">
        <v>39065</v>
      </c>
      <c r="CI124">
        <v>36753</v>
      </c>
      <c r="CJ124">
        <v>34622</v>
      </c>
      <c r="CK124">
        <v>31766</v>
      </c>
      <c r="CL124">
        <v>29545</v>
      </c>
      <c r="CM124">
        <v>27939</v>
      </c>
      <c r="CN124">
        <v>25725</v>
      </c>
      <c r="CO124">
        <v>24179</v>
      </c>
      <c r="CP124">
        <v>21837</v>
      </c>
      <c r="CQ124">
        <v>18139</v>
      </c>
      <c r="CR124">
        <v>16769</v>
      </c>
      <c r="CS124">
        <v>15168</v>
      </c>
      <c r="CT124">
        <v>13308</v>
      </c>
      <c r="CU124">
        <v>12256</v>
      </c>
      <c r="CV124">
        <v>8964</v>
      </c>
      <c r="CW124">
        <v>7708</v>
      </c>
      <c r="CX124">
        <v>6483</v>
      </c>
      <c r="CY124">
        <v>5464</v>
      </c>
      <c r="CZ124">
        <v>3975</v>
      </c>
      <c r="DA124">
        <v>3224</v>
      </c>
      <c r="DB124">
        <v>2353</v>
      </c>
      <c r="DC124">
        <v>1734</v>
      </c>
      <c r="DD124">
        <v>1141</v>
      </c>
      <c r="DE124">
        <v>787</v>
      </c>
      <c r="DF124">
        <v>474</v>
      </c>
      <c r="DG124">
        <v>286</v>
      </c>
      <c r="DH124">
        <v>185</v>
      </c>
      <c r="DI124">
        <v>74</v>
      </c>
      <c r="DJ124">
        <v>58</v>
      </c>
      <c r="DK124">
        <v>39</v>
      </c>
      <c r="DL124">
        <v>17</v>
      </c>
      <c r="DM124">
        <v>5</v>
      </c>
      <c r="DN124">
        <v>6</v>
      </c>
      <c r="DO124">
        <v>4</v>
      </c>
      <c r="DP124">
        <v>19667</v>
      </c>
      <c r="DQ124">
        <v>44.5753146828</v>
      </c>
      <c r="DS124">
        <v>43.680083046</v>
      </c>
      <c r="DU124">
        <v>188611</v>
      </c>
      <c r="DV124">
        <v>192943</v>
      </c>
      <c r="DW124">
        <v>198583</v>
      </c>
      <c r="DX124">
        <v>202707</v>
      </c>
      <c r="DY124">
        <v>232875</v>
      </c>
      <c r="DZ124">
        <v>267392</v>
      </c>
      <c r="EA124">
        <v>312713</v>
      </c>
      <c r="EB124">
        <v>378215</v>
      </c>
      <c r="EC124">
        <v>346731</v>
      </c>
      <c r="ED124">
        <v>292384</v>
      </c>
      <c r="EE124">
        <v>249416</v>
      </c>
      <c r="EF124">
        <v>276150</v>
      </c>
      <c r="EG124">
        <v>338862</v>
      </c>
      <c r="EH124">
        <v>294421</v>
      </c>
      <c r="EI124">
        <v>238478</v>
      </c>
      <c r="EJ124">
        <v>194026</v>
      </c>
      <c r="EK124">
        <v>139154</v>
      </c>
      <c r="EL124">
        <v>85221</v>
      </c>
      <c r="EM124">
        <v>40875</v>
      </c>
      <c r="EN124">
        <v>12427</v>
      </c>
      <c r="EO124">
        <v>1806</v>
      </c>
      <c r="EP124">
        <v>125</v>
      </c>
      <c r="EQ124">
        <v>4</v>
      </c>
      <c r="ER124">
        <v>580137</v>
      </c>
      <c r="ET124">
        <v>2897445</v>
      </c>
      <c r="EV124">
        <v>1006537</v>
      </c>
      <c r="EW124">
        <v>473638</v>
      </c>
      <c r="EX124">
        <v>140458</v>
      </c>
      <c r="EY124">
        <v>1935</v>
      </c>
      <c r="EZ124">
        <v>12.9375915314</v>
      </c>
      <c r="FB124">
        <v>64.6157026609</v>
      </c>
      <c r="FD124">
        <v>22.4467058078</v>
      </c>
      <c r="FE124">
        <v>10.5625653556</v>
      </c>
      <c r="FF124">
        <v>3.1323432763</v>
      </c>
      <c r="FG124">
        <v>0.0431522892</v>
      </c>
    </row>
    <row r="125" spans="1:163" ht="13.5">
      <c r="A125">
        <v>89</v>
      </c>
      <c r="B125">
        <v>1</v>
      </c>
      <c r="C125">
        <v>15000</v>
      </c>
      <c r="D125" t="s">
        <v>310</v>
      </c>
      <c r="E125" t="s">
        <v>315</v>
      </c>
      <c r="F125" t="s">
        <v>332</v>
      </c>
      <c r="G125" t="s">
        <v>316</v>
      </c>
      <c r="H125">
        <v>1226214</v>
      </c>
      <c r="I125">
        <v>8622</v>
      </c>
      <c r="J125">
        <v>8496</v>
      </c>
      <c r="K125">
        <v>8872</v>
      </c>
      <c r="L125">
        <v>9088</v>
      </c>
      <c r="M125">
        <v>9099</v>
      </c>
      <c r="N125">
        <v>9098</v>
      </c>
      <c r="O125">
        <v>9506</v>
      </c>
      <c r="P125">
        <v>9682</v>
      </c>
      <c r="Q125">
        <v>10059</v>
      </c>
      <c r="R125">
        <v>10200</v>
      </c>
      <c r="S125">
        <v>10507</v>
      </c>
      <c r="T125">
        <v>10524</v>
      </c>
      <c r="U125">
        <v>11192</v>
      </c>
      <c r="V125">
        <v>11104</v>
      </c>
      <c r="W125">
        <v>11068</v>
      </c>
      <c r="X125">
        <v>11355</v>
      </c>
      <c r="Y125">
        <v>11825</v>
      </c>
      <c r="Z125">
        <v>11414</v>
      </c>
      <c r="AA125">
        <v>10728</v>
      </c>
      <c r="AB125">
        <v>9507</v>
      </c>
      <c r="AC125">
        <v>9349</v>
      </c>
      <c r="AD125">
        <v>9703</v>
      </c>
      <c r="AE125">
        <v>9851</v>
      </c>
      <c r="AF125">
        <v>10403</v>
      </c>
      <c r="AG125">
        <v>10909</v>
      </c>
      <c r="AH125">
        <v>10946</v>
      </c>
      <c r="AI125">
        <v>11494</v>
      </c>
      <c r="AJ125">
        <v>11463</v>
      </c>
      <c r="AK125">
        <v>11957</v>
      </c>
      <c r="AL125">
        <v>11992</v>
      </c>
      <c r="AM125">
        <v>12800</v>
      </c>
      <c r="AN125">
        <v>13200</v>
      </c>
      <c r="AO125">
        <v>13694</v>
      </c>
      <c r="AP125">
        <v>14347</v>
      </c>
      <c r="AQ125">
        <v>14952</v>
      </c>
      <c r="AR125">
        <v>15515</v>
      </c>
      <c r="AS125">
        <v>16016</v>
      </c>
      <c r="AT125">
        <v>16116</v>
      </c>
      <c r="AU125">
        <v>15264</v>
      </c>
      <c r="AV125">
        <v>15011</v>
      </c>
      <c r="AW125">
        <v>14412</v>
      </c>
      <c r="AX125">
        <v>14777</v>
      </c>
      <c r="AY125">
        <v>14857</v>
      </c>
      <c r="AZ125">
        <v>15260</v>
      </c>
      <c r="BA125">
        <v>11887</v>
      </c>
      <c r="BB125">
        <v>15015</v>
      </c>
      <c r="BC125">
        <v>14138</v>
      </c>
      <c r="BD125">
        <v>13991</v>
      </c>
      <c r="BE125">
        <v>13538</v>
      </c>
      <c r="BF125">
        <v>13930</v>
      </c>
      <c r="BG125">
        <v>14601</v>
      </c>
      <c r="BH125">
        <v>14792</v>
      </c>
      <c r="BI125">
        <v>14774</v>
      </c>
      <c r="BJ125">
        <v>14836</v>
      </c>
      <c r="BK125">
        <v>15565</v>
      </c>
      <c r="BL125">
        <v>16937</v>
      </c>
      <c r="BM125">
        <v>16592</v>
      </c>
      <c r="BN125">
        <v>17428</v>
      </c>
      <c r="BO125">
        <v>18544</v>
      </c>
      <c r="BP125">
        <v>19637</v>
      </c>
      <c r="BQ125">
        <v>21156</v>
      </c>
      <c r="BR125">
        <v>21835</v>
      </c>
      <c r="BS125">
        <v>20732</v>
      </c>
      <c r="BT125">
        <v>20318</v>
      </c>
      <c r="BU125">
        <v>11956</v>
      </c>
      <c r="BV125">
        <v>13057</v>
      </c>
      <c r="BW125">
        <v>15968</v>
      </c>
      <c r="BX125">
        <v>15699</v>
      </c>
      <c r="BY125">
        <v>16477</v>
      </c>
      <c r="BZ125">
        <v>15652</v>
      </c>
      <c r="CA125">
        <v>15046</v>
      </c>
      <c r="CB125">
        <v>13627</v>
      </c>
      <c r="CC125">
        <v>15220</v>
      </c>
      <c r="CD125">
        <v>15579</v>
      </c>
      <c r="CE125">
        <v>16485</v>
      </c>
      <c r="CF125">
        <v>15029</v>
      </c>
      <c r="CG125">
        <v>14566</v>
      </c>
      <c r="CH125">
        <v>15515</v>
      </c>
      <c r="CI125">
        <v>14895</v>
      </c>
      <c r="CJ125">
        <v>14964</v>
      </c>
      <c r="CK125">
        <v>13705</v>
      </c>
      <c r="CL125">
        <v>13768</v>
      </c>
      <c r="CM125">
        <v>13296</v>
      </c>
      <c r="CN125">
        <v>12378</v>
      </c>
      <c r="CO125">
        <v>11943</v>
      </c>
      <c r="CP125">
        <v>10845</v>
      </c>
      <c r="CQ125">
        <v>9570</v>
      </c>
      <c r="CR125">
        <v>8532</v>
      </c>
      <c r="CS125">
        <v>7896</v>
      </c>
      <c r="CT125">
        <v>7053</v>
      </c>
      <c r="CU125">
        <v>6040</v>
      </c>
      <c r="CV125">
        <v>4387</v>
      </c>
      <c r="CW125">
        <v>3794</v>
      </c>
      <c r="CX125">
        <v>3004</v>
      </c>
      <c r="CY125">
        <v>2610</v>
      </c>
      <c r="CZ125">
        <v>2039</v>
      </c>
      <c r="DA125">
        <v>1632</v>
      </c>
      <c r="DB125">
        <v>1141</v>
      </c>
      <c r="DC125">
        <v>872</v>
      </c>
      <c r="DD125">
        <v>574</v>
      </c>
      <c r="DE125">
        <v>382</v>
      </c>
      <c r="DF125">
        <v>246</v>
      </c>
      <c r="DG125">
        <v>141</v>
      </c>
      <c r="DH125">
        <v>97</v>
      </c>
      <c r="DI125">
        <v>41</v>
      </c>
      <c r="DJ125">
        <v>23</v>
      </c>
      <c r="DK125">
        <v>11</v>
      </c>
      <c r="DL125">
        <v>7</v>
      </c>
      <c r="DM125">
        <v>4</v>
      </c>
      <c r="DN125">
        <v>2</v>
      </c>
      <c r="DO125">
        <v>1</v>
      </c>
      <c r="DP125">
        <v>3965</v>
      </c>
      <c r="DQ125">
        <v>48.8070978172</v>
      </c>
      <c r="DS125">
        <v>50.8486747483</v>
      </c>
      <c r="DU125">
        <v>44177</v>
      </c>
      <c r="DV125">
        <v>48545</v>
      </c>
      <c r="DW125">
        <v>54395</v>
      </c>
      <c r="DX125">
        <v>54829</v>
      </c>
      <c r="DY125">
        <v>50215</v>
      </c>
      <c r="DZ125">
        <v>57852</v>
      </c>
      <c r="EA125">
        <v>68993</v>
      </c>
      <c r="EB125">
        <v>77922</v>
      </c>
      <c r="EC125">
        <v>71193</v>
      </c>
      <c r="ED125">
        <v>70612</v>
      </c>
      <c r="EE125">
        <v>74568</v>
      </c>
      <c r="EF125">
        <v>89138</v>
      </c>
      <c r="EG125">
        <v>95997</v>
      </c>
      <c r="EH125">
        <v>76853</v>
      </c>
      <c r="EI125">
        <v>75957</v>
      </c>
      <c r="EJ125">
        <v>74969</v>
      </c>
      <c r="EK125">
        <v>65090</v>
      </c>
      <c r="EL125">
        <v>43896</v>
      </c>
      <c r="EM125">
        <v>19835</v>
      </c>
      <c r="EN125">
        <v>6258</v>
      </c>
      <c r="EO125">
        <v>907</v>
      </c>
      <c r="EP125">
        <v>47</v>
      </c>
      <c r="EQ125">
        <v>1</v>
      </c>
      <c r="ER125">
        <v>147117</v>
      </c>
      <c r="ET125">
        <v>711319</v>
      </c>
      <c r="EV125">
        <v>363813</v>
      </c>
      <c r="EW125">
        <v>211003</v>
      </c>
      <c r="EX125">
        <v>70944</v>
      </c>
      <c r="EY125">
        <v>955</v>
      </c>
      <c r="EZ125">
        <v>12.036581744</v>
      </c>
      <c r="FB125">
        <v>58.1975522173</v>
      </c>
      <c r="FD125">
        <v>29.7658660388</v>
      </c>
      <c r="FE125">
        <v>17.2635035905</v>
      </c>
      <c r="FF125">
        <v>5.8043819222</v>
      </c>
      <c r="FG125">
        <v>0.0781346518</v>
      </c>
    </row>
    <row r="126" spans="1:163" ht="13.5">
      <c r="A126">
        <v>95</v>
      </c>
      <c r="B126">
        <v>1</v>
      </c>
      <c r="C126">
        <v>16000</v>
      </c>
      <c r="D126" t="s">
        <v>310</v>
      </c>
      <c r="E126" t="s">
        <v>315</v>
      </c>
      <c r="F126" t="s">
        <v>333</v>
      </c>
      <c r="G126" t="s">
        <v>316</v>
      </c>
      <c r="H126">
        <v>566642</v>
      </c>
      <c r="I126">
        <v>3976</v>
      </c>
      <c r="J126">
        <v>4026</v>
      </c>
      <c r="K126">
        <v>4266</v>
      </c>
      <c r="L126">
        <v>4237</v>
      </c>
      <c r="M126">
        <v>4258</v>
      </c>
      <c r="N126">
        <v>4309</v>
      </c>
      <c r="O126">
        <v>4633</v>
      </c>
      <c r="P126">
        <v>4670</v>
      </c>
      <c r="Q126">
        <v>4903</v>
      </c>
      <c r="R126">
        <v>4960</v>
      </c>
      <c r="S126">
        <v>4895</v>
      </c>
      <c r="T126">
        <v>4960</v>
      </c>
      <c r="U126">
        <v>4998</v>
      </c>
      <c r="V126">
        <v>4974</v>
      </c>
      <c r="W126">
        <v>5019</v>
      </c>
      <c r="X126">
        <v>5153</v>
      </c>
      <c r="Y126">
        <v>5046</v>
      </c>
      <c r="Z126">
        <v>4928</v>
      </c>
      <c r="AA126">
        <v>4323</v>
      </c>
      <c r="AB126">
        <v>3624</v>
      </c>
      <c r="AC126">
        <v>3840</v>
      </c>
      <c r="AD126">
        <v>4009</v>
      </c>
      <c r="AE126">
        <v>4258</v>
      </c>
      <c r="AF126">
        <v>4565</v>
      </c>
      <c r="AG126">
        <v>4869</v>
      </c>
      <c r="AH126">
        <v>4981</v>
      </c>
      <c r="AI126">
        <v>5116</v>
      </c>
      <c r="AJ126">
        <v>5051</v>
      </c>
      <c r="AK126">
        <v>5354</v>
      </c>
      <c r="AL126">
        <v>5491</v>
      </c>
      <c r="AM126">
        <v>5648</v>
      </c>
      <c r="AN126">
        <v>6113</v>
      </c>
      <c r="AO126">
        <v>6304</v>
      </c>
      <c r="AP126">
        <v>6697</v>
      </c>
      <c r="AQ126">
        <v>7137</v>
      </c>
      <c r="AR126">
        <v>7676</v>
      </c>
      <c r="AS126">
        <v>8119</v>
      </c>
      <c r="AT126">
        <v>8208</v>
      </c>
      <c r="AU126">
        <v>8181</v>
      </c>
      <c r="AV126">
        <v>7805</v>
      </c>
      <c r="AW126">
        <v>7344</v>
      </c>
      <c r="AX126">
        <v>7181</v>
      </c>
      <c r="AY126">
        <v>7224</v>
      </c>
      <c r="AZ126">
        <v>7010</v>
      </c>
      <c r="BA126">
        <v>5382</v>
      </c>
      <c r="BB126">
        <v>6803</v>
      </c>
      <c r="BC126">
        <v>6412</v>
      </c>
      <c r="BD126">
        <v>6548</v>
      </c>
      <c r="BE126">
        <v>5982</v>
      </c>
      <c r="BF126">
        <v>6362</v>
      </c>
      <c r="BG126">
        <v>6319</v>
      </c>
      <c r="BH126">
        <v>6524</v>
      </c>
      <c r="BI126">
        <v>6425</v>
      </c>
      <c r="BJ126">
        <v>6293</v>
      </c>
      <c r="BK126">
        <v>6649</v>
      </c>
      <c r="BL126">
        <v>7349</v>
      </c>
      <c r="BM126">
        <v>7054</v>
      </c>
      <c r="BN126">
        <v>7685</v>
      </c>
      <c r="BO126">
        <v>7968</v>
      </c>
      <c r="BP126">
        <v>8451</v>
      </c>
      <c r="BQ126">
        <v>9835</v>
      </c>
      <c r="BR126">
        <v>10730</v>
      </c>
      <c r="BS126">
        <v>10827</v>
      </c>
      <c r="BT126">
        <v>11850</v>
      </c>
      <c r="BU126">
        <v>6002</v>
      </c>
      <c r="BV126">
        <v>6602</v>
      </c>
      <c r="BW126">
        <v>8586</v>
      </c>
      <c r="BX126">
        <v>7974</v>
      </c>
      <c r="BY126">
        <v>8584</v>
      </c>
      <c r="BZ126">
        <v>7761</v>
      </c>
      <c r="CA126">
        <v>7166</v>
      </c>
      <c r="CB126">
        <v>6194</v>
      </c>
      <c r="CC126">
        <v>6491</v>
      </c>
      <c r="CD126">
        <v>6933</v>
      </c>
      <c r="CE126">
        <v>7737</v>
      </c>
      <c r="CF126">
        <v>6650</v>
      </c>
      <c r="CG126">
        <v>6851</v>
      </c>
      <c r="CH126">
        <v>7188</v>
      </c>
      <c r="CI126">
        <v>6727</v>
      </c>
      <c r="CJ126">
        <v>6654</v>
      </c>
      <c r="CK126">
        <v>6054</v>
      </c>
      <c r="CL126">
        <v>6125</v>
      </c>
      <c r="CM126">
        <v>5567</v>
      </c>
      <c r="CN126">
        <v>5459</v>
      </c>
      <c r="CO126">
        <v>5044</v>
      </c>
      <c r="CP126">
        <v>4662</v>
      </c>
      <c r="CQ126">
        <v>4064</v>
      </c>
      <c r="CR126">
        <v>3484</v>
      </c>
      <c r="CS126">
        <v>3314</v>
      </c>
      <c r="CT126">
        <v>2919</v>
      </c>
      <c r="CU126">
        <v>2760</v>
      </c>
      <c r="CV126">
        <v>2000</v>
      </c>
      <c r="CW126">
        <v>1619</v>
      </c>
      <c r="CX126">
        <v>1468</v>
      </c>
      <c r="CY126">
        <v>1255</v>
      </c>
      <c r="CZ126">
        <v>983</v>
      </c>
      <c r="DA126">
        <v>775</v>
      </c>
      <c r="DB126">
        <v>591</v>
      </c>
      <c r="DC126">
        <v>431</v>
      </c>
      <c r="DD126">
        <v>273</v>
      </c>
      <c r="DE126">
        <v>180</v>
      </c>
      <c r="DF126">
        <v>114</v>
      </c>
      <c r="DG126">
        <v>80</v>
      </c>
      <c r="DH126">
        <v>48</v>
      </c>
      <c r="DI126">
        <v>28</v>
      </c>
      <c r="DJ126">
        <v>14</v>
      </c>
      <c r="DK126">
        <v>7</v>
      </c>
      <c r="DL126">
        <v>3</v>
      </c>
      <c r="DM126">
        <v>2</v>
      </c>
      <c r="DN126" t="s">
        <v>317</v>
      </c>
      <c r="DO126">
        <v>1</v>
      </c>
      <c r="DP126">
        <v>1431</v>
      </c>
      <c r="DQ126">
        <v>48.7775565231</v>
      </c>
      <c r="DS126">
        <v>50.756053173</v>
      </c>
      <c r="DU126">
        <v>20763</v>
      </c>
      <c r="DV126">
        <v>23475</v>
      </c>
      <c r="DW126">
        <v>24846</v>
      </c>
      <c r="DX126">
        <v>23074</v>
      </c>
      <c r="DY126">
        <v>21541</v>
      </c>
      <c r="DZ126">
        <v>25993</v>
      </c>
      <c r="EA126">
        <v>31899</v>
      </c>
      <c r="EB126">
        <v>39989</v>
      </c>
      <c r="EC126">
        <v>34141</v>
      </c>
      <c r="ED126">
        <v>32107</v>
      </c>
      <c r="EE126">
        <v>32210</v>
      </c>
      <c r="EF126">
        <v>38507</v>
      </c>
      <c r="EG126">
        <v>49244</v>
      </c>
      <c r="EH126">
        <v>39507</v>
      </c>
      <c r="EI126">
        <v>34521</v>
      </c>
      <c r="EJ126">
        <v>34070</v>
      </c>
      <c r="EK126">
        <v>28249</v>
      </c>
      <c r="EL126">
        <v>18443</v>
      </c>
      <c r="EM126">
        <v>9102</v>
      </c>
      <c r="EN126">
        <v>3053</v>
      </c>
      <c r="EO126">
        <v>450</v>
      </c>
      <c r="EP126">
        <v>26</v>
      </c>
      <c r="EQ126">
        <v>1</v>
      </c>
      <c r="ER126">
        <v>69084</v>
      </c>
      <c r="ET126">
        <v>328705</v>
      </c>
      <c r="EV126">
        <v>167422</v>
      </c>
      <c r="EW126">
        <v>93394</v>
      </c>
      <c r="EX126">
        <v>31075</v>
      </c>
      <c r="EY126">
        <v>477</v>
      </c>
      <c r="EZ126">
        <v>12.2226920566</v>
      </c>
      <c r="FB126">
        <v>58.1561576119</v>
      </c>
      <c r="FD126">
        <v>29.6211503315</v>
      </c>
      <c r="FE126">
        <v>16.5237406915</v>
      </c>
      <c r="FF126">
        <v>5.4979467845</v>
      </c>
      <c r="FG126">
        <v>0.084393262</v>
      </c>
    </row>
    <row r="127" spans="1:163" ht="13.5">
      <c r="A127">
        <v>98</v>
      </c>
      <c r="B127">
        <v>1</v>
      </c>
      <c r="C127">
        <v>17000</v>
      </c>
      <c r="D127" t="s">
        <v>310</v>
      </c>
      <c r="E127" t="s">
        <v>315</v>
      </c>
      <c r="F127" t="s">
        <v>334</v>
      </c>
      <c r="G127" t="s">
        <v>316</v>
      </c>
      <c r="H127">
        <v>604816</v>
      </c>
      <c r="I127">
        <v>4641</v>
      </c>
      <c r="J127">
        <v>4758</v>
      </c>
      <c r="K127">
        <v>5098</v>
      </c>
      <c r="L127">
        <v>5000</v>
      </c>
      <c r="M127">
        <v>4946</v>
      </c>
      <c r="N127">
        <v>4975</v>
      </c>
      <c r="O127">
        <v>5088</v>
      </c>
      <c r="P127">
        <v>5206</v>
      </c>
      <c r="Q127">
        <v>5388</v>
      </c>
      <c r="R127">
        <v>5422</v>
      </c>
      <c r="S127">
        <v>5616</v>
      </c>
      <c r="T127">
        <v>5347</v>
      </c>
      <c r="U127">
        <v>5607</v>
      </c>
      <c r="V127">
        <v>5497</v>
      </c>
      <c r="W127">
        <v>5481</v>
      </c>
      <c r="X127">
        <v>5590</v>
      </c>
      <c r="Y127">
        <v>5638</v>
      </c>
      <c r="Z127">
        <v>5366</v>
      </c>
      <c r="AA127">
        <v>5260</v>
      </c>
      <c r="AB127">
        <v>5111</v>
      </c>
      <c r="AC127">
        <v>5057</v>
      </c>
      <c r="AD127">
        <v>5303</v>
      </c>
      <c r="AE127">
        <v>5528</v>
      </c>
      <c r="AF127">
        <v>5643</v>
      </c>
      <c r="AG127">
        <v>5642</v>
      </c>
      <c r="AH127">
        <v>5706</v>
      </c>
      <c r="AI127">
        <v>5976</v>
      </c>
      <c r="AJ127">
        <v>6019</v>
      </c>
      <c r="AK127">
        <v>6146</v>
      </c>
      <c r="AL127">
        <v>6250</v>
      </c>
      <c r="AM127">
        <v>6534</v>
      </c>
      <c r="AN127">
        <v>6834</v>
      </c>
      <c r="AO127">
        <v>7206</v>
      </c>
      <c r="AP127">
        <v>7395</v>
      </c>
      <c r="AQ127">
        <v>7964</v>
      </c>
      <c r="AR127">
        <v>8467</v>
      </c>
      <c r="AS127">
        <v>8828</v>
      </c>
      <c r="AT127">
        <v>9179</v>
      </c>
      <c r="AU127">
        <v>8762</v>
      </c>
      <c r="AV127">
        <v>8422</v>
      </c>
      <c r="AW127">
        <v>8257</v>
      </c>
      <c r="AX127">
        <v>7841</v>
      </c>
      <c r="AY127">
        <v>7811</v>
      </c>
      <c r="AZ127">
        <v>7779</v>
      </c>
      <c r="BA127">
        <v>5949</v>
      </c>
      <c r="BB127">
        <v>7537</v>
      </c>
      <c r="BC127">
        <v>7024</v>
      </c>
      <c r="BD127">
        <v>7070</v>
      </c>
      <c r="BE127">
        <v>6864</v>
      </c>
      <c r="BF127">
        <v>6759</v>
      </c>
      <c r="BG127">
        <v>6930</v>
      </c>
      <c r="BH127">
        <v>7030</v>
      </c>
      <c r="BI127">
        <v>7291</v>
      </c>
      <c r="BJ127">
        <v>6708</v>
      </c>
      <c r="BK127">
        <v>7064</v>
      </c>
      <c r="BL127">
        <v>7584</v>
      </c>
      <c r="BM127">
        <v>7513</v>
      </c>
      <c r="BN127">
        <v>7769</v>
      </c>
      <c r="BO127">
        <v>8196</v>
      </c>
      <c r="BP127">
        <v>8675</v>
      </c>
      <c r="BQ127">
        <v>9832</v>
      </c>
      <c r="BR127">
        <v>11488</v>
      </c>
      <c r="BS127">
        <v>11552</v>
      </c>
      <c r="BT127">
        <v>11611</v>
      </c>
      <c r="BU127">
        <v>6093</v>
      </c>
      <c r="BV127">
        <v>6506</v>
      </c>
      <c r="BW127">
        <v>8316</v>
      </c>
      <c r="BX127">
        <v>8273</v>
      </c>
      <c r="BY127">
        <v>8506</v>
      </c>
      <c r="BZ127">
        <v>7684</v>
      </c>
      <c r="CA127">
        <v>6724</v>
      </c>
      <c r="CB127">
        <v>5827</v>
      </c>
      <c r="CC127">
        <v>6405</v>
      </c>
      <c r="CD127">
        <v>6563</v>
      </c>
      <c r="CE127">
        <v>7298</v>
      </c>
      <c r="CF127">
        <v>6310</v>
      </c>
      <c r="CG127">
        <v>6404</v>
      </c>
      <c r="CH127">
        <v>6671</v>
      </c>
      <c r="CI127">
        <v>6336</v>
      </c>
      <c r="CJ127">
        <v>6402</v>
      </c>
      <c r="CK127">
        <v>5731</v>
      </c>
      <c r="CL127">
        <v>5853</v>
      </c>
      <c r="CM127">
        <v>5497</v>
      </c>
      <c r="CN127">
        <v>5035</v>
      </c>
      <c r="CO127">
        <v>4954</v>
      </c>
      <c r="CP127">
        <v>4514</v>
      </c>
      <c r="CQ127">
        <v>3936</v>
      </c>
      <c r="CR127">
        <v>3285</v>
      </c>
      <c r="CS127">
        <v>3211</v>
      </c>
      <c r="CT127">
        <v>3020</v>
      </c>
      <c r="CU127">
        <v>2692</v>
      </c>
      <c r="CV127">
        <v>1867</v>
      </c>
      <c r="CW127">
        <v>1725</v>
      </c>
      <c r="CX127">
        <v>1423</v>
      </c>
      <c r="CY127">
        <v>1173</v>
      </c>
      <c r="CZ127">
        <v>906</v>
      </c>
      <c r="DA127">
        <v>750</v>
      </c>
      <c r="DB127">
        <v>572</v>
      </c>
      <c r="DC127">
        <v>416</v>
      </c>
      <c r="DD127">
        <v>263</v>
      </c>
      <c r="DE127">
        <v>194</v>
      </c>
      <c r="DF127">
        <v>103</v>
      </c>
      <c r="DG127">
        <v>60</v>
      </c>
      <c r="DH127">
        <v>32</v>
      </c>
      <c r="DI127">
        <v>24</v>
      </c>
      <c r="DJ127">
        <v>7</v>
      </c>
      <c r="DK127">
        <v>5</v>
      </c>
      <c r="DL127">
        <v>5</v>
      </c>
      <c r="DM127">
        <v>4</v>
      </c>
      <c r="DN127">
        <v>1</v>
      </c>
      <c r="DO127">
        <v>1</v>
      </c>
      <c r="DP127">
        <v>3209</v>
      </c>
      <c r="DQ127">
        <v>47.1068014501</v>
      </c>
      <c r="DS127">
        <v>47.949009901</v>
      </c>
      <c r="DU127">
        <v>24443</v>
      </c>
      <c r="DV127">
        <v>26079</v>
      </c>
      <c r="DW127">
        <v>27548</v>
      </c>
      <c r="DX127">
        <v>26965</v>
      </c>
      <c r="DY127">
        <v>27173</v>
      </c>
      <c r="DZ127">
        <v>30097</v>
      </c>
      <c r="EA127">
        <v>35933</v>
      </c>
      <c r="EB127">
        <v>43658</v>
      </c>
      <c r="EC127">
        <v>37637</v>
      </c>
      <c r="ED127">
        <v>35254</v>
      </c>
      <c r="EE127">
        <v>35023</v>
      </c>
      <c r="EF127">
        <v>39737</v>
      </c>
      <c r="EG127">
        <v>50576</v>
      </c>
      <c r="EH127">
        <v>39285</v>
      </c>
      <c r="EI127">
        <v>32817</v>
      </c>
      <c r="EJ127">
        <v>32123</v>
      </c>
      <c r="EK127">
        <v>27070</v>
      </c>
      <c r="EL127">
        <v>17966</v>
      </c>
      <c r="EM127">
        <v>8880</v>
      </c>
      <c r="EN127">
        <v>2907</v>
      </c>
      <c r="EO127">
        <v>413</v>
      </c>
      <c r="EP127">
        <v>22</v>
      </c>
      <c r="EQ127">
        <v>1</v>
      </c>
      <c r="ER127">
        <v>78070</v>
      </c>
      <c r="ET127">
        <v>362053</v>
      </c>
      <c r="EV127">
        <v>161484</v>
      </c>
      <c r="EW127">
        <v>89382</v>
      </c>
      <c r="EX127">
        <v>30189</v>
      </c>
      <c r="EY127">
        <v>436</v>
      </c>
      <c r="EZ127">
        <v>12.9769101756</v>
      </c>
      <c r="FB127">
        <v>60.1809819367</v>
      </c>
      <c r="FD127">
        <v>26.8421078877</v>
      </c>
      <c r="FE127">
        <v>14.8572074461</v>
      </c>
      <c r="FF127">
        <v>5.0180599627</v>
      </c>
      <c r="FG127">
        <v>0.072472561</v>
      </c>
    </row>
    <row r="128" spans="1:163" ht="13.5">
      <c r="A128">
        <v>101</v>
      </c>
      <c r="B128">
        <v>1</v>
      </c>
      <c r="C128">
        <v>18000</v>
      </c>
      <c r="D128" t="s">
        <v>310</v>
      </c>
      <c r="E128" t="s">
        <v>315</v>
      </c>
      <c r="F128" t="s">
        <v>335</v>
      </c>
      <c r="G128" t="s">
        <v>316</v>
      </c>
      <c r="H128">
        <v>416602</v>
      </c>
      <c r="I128">
        <v>3207</v>
      </c>
      <c r="J128">
        <v>3329</v>
      </c>
      <c r="K128">
        <v>3424</v>
      </c>
      <c r="L128">
        <v>3455</v>
      </c>
      <c r="M128">
        <v>3437</v>
      </c>
      <c r="N128">
        <v>3415</v>
      </c>
      <c r="O128">
        <v>3514</v>
      </c>
      <c r="P128">
        <v>3587</v>
      </c>
      <c r="Q128">
        <v>3733</v>
      </c>
      <c r="R128">
        <v>3810</v>
      </c>
      <c r="S128">
        <v>3918</v>
      </c>
      <c r="T128">
        <v>3942</v>
      </c>
      <c r="U128">
        <v>3912</v>
      </c>
      <c r="V128">
        <v>4047</v>
      </c>
      <c r="W128">
        <v>3965</v>
      </c>
      <c r="X128">
        <v>3942</v>
      </c>
      <c r="Y128">
        <v>4144</v>
      </c>
      <c r="Z128">
        <v>4008</v>
      </c>
      <c r="AA128">
        <v>3454</v>
      </c>
      <c r="AB128">
        <v>2890</v>
      </c>
      <c r="AC128">
        <v>3154</v>
      </c>
      <c r="AD128">
        <v>3391</v>
      </c>
      <c r="AE128">
        <v>3471</v>
      </c>
      <c r="AF128">
        <v>3672</v>
      </c>
      <c r="AG128">
        <v>3686</v>
      </c>
      <c r="AH128">
        <v>3913</v>
      </c>
      <c r="AI128">
        <v>3986</v>
      </c>
      <c r="AJ128">
        <v>4088</v>
      </c>
      <c r="AK128">
        <v>4092</v>
      </c>
      <c r="AL128">
        <v>4147</v>
      </c>
      <c r="AM128">
        <v>4452</v>
      </c>
      <c r="AN128">
        <v>4450</v>
      </c>
      <c r="AO128">
        <v>4672</v>
      </c>
      <c r="AP128">
        <v>4863</v>
      </c>
      <c r="AQ128">
        <v>5059</v>
      </c>
      <c r="AR128">
        <v>5274</v>
      </c>
      <c r="AS128">
        <v>5579</v>
      </c>
      <c r="AT128">
        <v>5595</v>
      </c>
      <c r="AU128">
        <v>5613</v>
      </c>
      <c r="AV128">
        <v>5225</v>
      </c>
      <c r="AW128">
        <v>5109</v>
      </c>
      <c r="AX128">
        <v>5065</v>
      </c>
      <c r="AY128">
        <v>5198</v>
      </c>
      <c r="AZ128">
        <v>5316</v>
      </c>
      <c r="BA128">
        <v>3882</v>
      </c>
      <c r="BB128">
        <v>5194</v>
      </c>
      <c r="BC128">
        <v>5020</v>
      </c>
      <c r="BD128">
        <v>5067</v>
      </c>
      <c r="BE128">
        <v>4756</v>
      </c>
      <c r="BF128">
        <v>4906</v>
      </c>
      <c r="BG128">
        <v>4962</v>
      </c>
      <c r="BH128">
        <v>5306</v>
      </c>
      <c r="BI128">
        <v>5039</v>
      </c>
      <c r="BJ128">
        <v>4684</v>
      </c>
      <c r="BK128">
        <v>5109</v>
      </c>
      <c r="BL128">
        <v>5431</v>
      </c>
      <c r="BM128">
        <v>5116</v>
      </c>
      <c r="BN128">
        <v>5536</v>
      </c>
      <c r="BO128">
        <v>5972</v>
      </c>
      <c r="BP128">
        <v>6197</v>
      </c>
      <c r="BQ128">
        <v>6853</v>
      </c>
      <c r="BR128">
        <v>7388</v>
      </c>
      <c r="BS128">
        <v>7532</v>
      </c>
      <c r="BT128">
        <v>6710</v>
      </c>
      <c r="BU128">
        <v>3529</v>
      </c>
      <c r="BV128">
        <v>4241</v>
      </c>
      <c r="BW128">
        <v>5381</v>
      </c>
      <c r="BX128">
        <v>5498</v>
      </c>
      <c r="BY128">
        <v>5622</v>
      </c>
      <c r="BZ128">
        <v>5182</v>
      </c>
      <c r="CA128">
        <v>4802</v>
      </c>
      <c r="CB128">
        <v>3965</v>
      </c>
      <c r="CC128">
        <v>4641</v>
      </c>
      <c r="CD128">
        <v>4957</v>
      </c>
      <c r="CE128">
        <v>5381</v>
      </c>
      <c r="CF128">
        <v>4755</v>
      </c>
      <c r="CG128">
        <v>4782</v>
      </c>
      <c r="CH128">
        <v>4831</v>
      </c>
      <c r="CI128">
        <v>4849</v>
      </c>
      <c r="CJ128">
        <v>4730</v>
      </c>
      <c r="CK128">
        <v>4249</v>
      </c>
      <c r="CL128">
        <v>4439</v>
      </c>
      <c r="CM128">
        <v>4173</v>
      </c>
      <c r="CN128">
        <v>3877</v>
      </c>
      <c r="CO128">
        <v>3791</v>
      </c>
      <c r="CP128">
        <v>3560</v>
      </c>
      <c r="CQ128">
        <v>3047</v>
      </c>
      <c r="CR128">
        <v>2636</v>
      </c>
      <c r="CS128">
        <v>2350</v>
      </c>
      <c r="CT128">
        <v>2259</v>
      </c>
      <c r="CU128">
        <v>2097</v>
      </c>
      <c r="CV128">
        <v>1446</v>
      </c>
      <c r="CW128">
        <v>1186</v>
      </c>
      <c r="CX128">
        <v>1111</v>
      </c>
      <c r="CY128">
        <v>892</v>
      </c>
      <c r="CZ128">
        <v>671</v>
      </c>
      <c r="DA128">
        <v>498</v>
      </c>
      <c r="DB128">
        <v>432</v>
      </c>
      <c r="DC128">
        <v>294</v>
      </c>
      <c r="DD128">
        <v>179</v>
      </c>
      <c r="DE128">
        <v>100</v>
      </c>
      <c r="DF128">
        <v>98</v>
      </c>
      <c r="DG128">
        <v>49</v>
      </c>
      <c r="DH128">
        <v>21</v>
      </c>
      <c r="DI128">
        <v>9</v>
      </c>
      <c r="DJ128">
        <v>5</v>
      </c>
      <c r="DK128">
        <v>7</v>
      </c>
      <c r="DL128">
        <v>7</v>
      </c>
      <c r="DM128">
        <v>1</v>
      </c>
      <c r="DN128" t="s">
        <v>317</v>
      </c>
      <c r="DO128" t="s">
        <v>317</v>
      </c>
      <c r="DP128">
        <v>3109</v>
      </c>
      <c r="DQ128">
        <v>47.7190798877</v>
      </c>
      <c r="DS128">
        <v>49.1272931105</v>
      </c>
      <c r="DU128">
        <v>16852</v>
      </c>
      <c r="DV128">
        <v>18059</v>
      </c>
      <c r="DW128">
        <v>19784</v>
      </c>
      <c r="DX128">
        <v>18438</v>
      </c>
      <c r="DY128">
        <v>17374</v>
      </c>
      <c r="DZ128">
        <v>20226</v>
      </c>
      <c r="EA128">
        <v>23496</v>
      </c>
      <c r="EB128">
        <v>27286</v>
      </c>
      <c r="EC128">
        <v>24570</v>
      </c>
      <c r="ED128">
        <v>24943</v>
      </c>
      <c r="EE128">
        <v>25100</v>
      </c>
      <c r="EF128">
        <v>28252</v>
      </c>
      <c r="EG128">
        <v>32012</v>
      </c>
      <c r="EH128">
        <v>25924</v>
      </c>
      <c r="EI128">
        <v>23746</v>
      </c>
      <c r="EJ128">
        <v>23947</v>
      </c>
      <c r="EK128">
        <v>20529</v>
      </c>
      <c r="EL128">
        <v>13852</v>
      </c>
      <c r="EM128">
        <v>6732</v>
      </c>
      <c r="EN128">
        <v>2074</v>
      </c>
      <c r="EO128">
        <v>277</v>
      </c>
      <c r="EP128">
        <v>20</v>
      </c>
      <c r="EQ128" t="s">
        <v>317</v>
      </c>
      <c r="ER128">
        <v>54695</v>
      </c>
      <c r="ET128">
        <v>241697</v>
      </c>
      <c r="EV128">
        <v>117101</v>
      </c>
      <c r="EW128">
        <v>67431</v>
      </c>
      <c r="EX128">
        <v>22955</v>
      </c>
      <c r="EY128">
        <v>297</v>
      </c>
      <c r="EZ128">
        <v>13.2275516151</v>
      </c>
      <c r="FB128">
        <v>58.4525010097</v>
      </c>
      <c r="FD128">
        <v>28.3199473752</v>
      </c>
      <c r="FE128">
        <v>16.3076521247</v>
      </c>
      <c r="FF128">
        <v>5.5514845475</v>
      </c>
      <c r="FG128">
        <v>0.0718270926</v>
      </c>
    </row>
    <row r="129" spans="1:163" ht="13.5">
      <c r="A129">
        <v>104</v>
      </c>
      <c r="B129">
        <v>1</v>
      </c>
      <c r="C129">
        <v>19000</v>
      </c>
      <c r="D129" t="s">
        <v>310</v>
      </c>
      <c r="E129" t="s">
        <v>315</v>
      </c>
      <c r="F129" t="s">
        <v>336</v>
      </c>
      <c r="G129" t="s">
        <v>316</v>
      </c>
      <c r="H129">
        <v>440549</v>
      </c>
      <c r="I129">
        <v>3149</v>
      </c>
      <c r="J129">
        <v>3219</v>
      </c>
      <c r="K129">
        <v>3356</v>
      </c>
      <c r="L129">
        <v>3434</v>
      </c>
      <c r="M129">
        <v>3436</v>
      </c>
      <c r="N129">
        <v>3457</v>
      </c>
      <c r="O129">
        <v>3616</v>
      </c>
      <c r="P129">
        <v>3726</v>
      </c>
      <c r="Q129">
        <v>3820</v>
      </c>
      <c r="R129">
        <v>3828</v>
      </c>
      <c r="S129">
        <v>4088</v>
      </c>
      <c r="T129">
        <v>3958</v>
      </c>
      <c r="U129">
        <v>4072</v>
      </c>
      <c r="V129">
        <v>4217</v>
      </c>
      <c r="W129">
        <v>4409</v>
      </c>
      <c r="X129">
        <v>4438</v>
      </c>
      <c r="Y129">
        <v>4523</v>
      </c>
      <c r="Z129">
        <v>4413</v>
      </c>
      <c r="AA129">
        <v>4356</v>
      </c>
      <c r="AB129">
        <v>4207</v>
      </c>
      <c r="AC129">
        <v>4150</v>
      </c>
      <c r="AD129">
        <v>4101</v>
      </c>
      <c r="AE129">
        <v>4149</v>
      </c>
      <c r="AF129">
        <v>3890</v>
      </c>
      <c r="AG129">
        <v>3722</v>
      </c>
      <c r="AH129">
        <v>4064</v>
      </c>
      <c r="AI129">
        <v>4058</v>
      </c>
      <c r="AJ129">
        <v>4130</v>
      </c>
      <c r="AK129">
        <v>4208</v>
      </c>
      <c r="AL129">
        <v>4300</v>
      </c>
      <c r="AM129">
        <v>4448</v>
      </c>
      <c r="AN129">
        <v>4623</v>
      </c>
      <c r="AO129">
        <v>4881</v>
      </c>
      <c r="AP129">
        <v>5076</v>
      </c>
      <c r="AQ129">
        <v>5328</v>
      </c>
      <c r="AR129">
        <v>5493</v>
      </c>
      <c r="AS129">
        <v>5743</v>
      </c>
      <c r="AT129">
        <v>6066</v>
      </c>
      <c r="AU129">
        <v>5861</v>
      </c>
      <c r="AV129">
        <v>5853</v>
      </c>
      <c r="AW129">
        <v>5855</v>
      </c>
      <c r="AX129">
        <v>5918</v>
      </c>
      <c r="AY129">
        <v>5949</v>
      </c>
      <c r="AZ129">
        <v>5927</v>
      </c>
      <c r="BA129">
        <v>4837</v>
      </c>
      <c r="BB129">
        <v>5777</v>
      </c>
      <c r="BC129">
        <v>5603</v>
      </c>
      <c r="BD129">
        <v>5477</v>
      </c>
      <c r="BE129">
        <v>5229</v>
      </c>
      <c r="BF129">
        <v>5328</v>
      </c>
      <c r="BG129">
        <v>5097</v>
      </c>
      <c r="BH129">
        <v>5366</v>
      </c>
      <c r="BI129">
        <v>5296</v>
      </c>
      <c r="BJ129">
        <v>5358</v>
      </c>
      <c r="BK129">
        <v>5581</v>
      </c>
      <c r="BL129">
        <v>5655</v>
      </c>
      <c r="BM129">
        <v>5761</v>
      </c>
      <c r="BN129">
        <v>5857</v>
      </c>
      <c r="BO129">
        <v>6092</v>
      </c>
      <c r="BP129">
        <v>6485</v>
      </c>
      <c r="BQ129">
        <v>6908</v>
      </c>
      <c r="BR129">
        <v>7565</v>
      </c>
      <c r="BS129">
        <v>7389</v>
      </c>
      <c r="BT129">
        <v>7023</v>
      </c>
      <c r="BU129">
        <v>4159</v>
      </c>
      <c r="BV129">
        <v>4739</v>
      </c>
      <c r="BW129">
        <v>6098</v>
      </c>
      <c r="BX129">
        <v>5822</v>
      </c>
      <c r="BY129">
        <v>5813</v>
      </c>
      <c r="BZ129">
        <v>5664</v>
      </c>
      <c r="CA129">
        <v>5251</v>
      </c>
      <c r="CB129">
        <v>4777</v>
      </c>
      <c r="CC129">
        <v>5167</v>
      </c>
      <c r="CD129">
        <v>5061</v>
      </c>
      <c r="CE129">
        <v>4841</v>
      </c>
      <c r="CF129">
        <v>4963</v>
      </c>
      <c r="CG129">
        <v>4743</v>
      </c>
      <c r="CH129">
        <v>4868</v>
      </c>
      <c r="CI129">
        <v>4724</v>
      </c>
      <c r="CJ129">
        <v>4748</v>
      </c>
      <c r="CK129">
        <v>4495</v>
      </c>
      <c r="CL129">
        <v>4310</v>
      </c>
      <c r="CM129">
        <v>4097</v>
      </c>
      <c r="CN129">
        <v>4080</v>
      </c>
      <c r="CO129">
        <v>3602</v>
      </c>
      <c r="CP129">
        <v>3589</v>
      </c>
      <c r="CQ129">
        <v>3190</v>
      </c>
      <c r="CR129">
        <v>2778</v>
      </c>
      <c r="CS129">
        <v>2533</v>
      </c>
      <c r="CT129">
        <v>2241</v>
      </c>
      <c r="CU129">
        <v>2029</v>
      </c>
      <c r="CV129">
        <v>1527</v>
      </c>
      <c r="CW129">
        <v>1368</v>
      </c>
      <c r="CX129">
        <v>1142</v>
      </c>
      <c r="CY129">
        <v>924</v>
      </c>
      <c r="CZ129">
        <v>722</v>
      </c>
      <c r="DA129">
        <v>576</v>
      </c>
      <c r="DB129">
        <v>409</v>
      </c>
      <c r="DC129">
        <v>302</v>
      </c>
      <c r="DD129">
        <v>190</v>
      </c>
      <c r="DE129">
        <v>121</v>
      </c>
      <c r="DF129">
        <v>94</v>
      </c>
      <c r="DG129">
        <v>67</v>
      </c>
      <c r="DH129">
        <v>24</v>
      </c>
      <c r="DI129">
        <v>17</v>
      </c>
      <c r="DJ129">
        <v>9</v>
      </c>
      <c r="DK129">
        <v>2</v>
      </c>
      <c r="DL129">
        <v>1</v>
      </c>
      <c r="DM129">
        <v>1</v>
      </c>
      <c r="DN129" t="s">
        <v>317</v>
      </c>
      <c r="DO129">
        <v>1</v>
      </c>
      <c r="DP129">
        <v>1471</v>
      </c>
      <c r="DQ129">
        <v>47.4612346781</v>
      </c>
      <c r="DS129">
        <v>48.4455918914</v>
      </c>
      <c r="DU129">
        <v>16594</v>
      </c>
      <c r="DV129">
        <v>18447</v>
      </c>
      <c r="DW129">
        <v>20744</v>
      </c>
      <c r="DX129">
        <v>21937</v>
      </c>
      <c r="DY129">
        <v>20012</v>
      </c>
      <c r="DZ129">
        <v>20760</v>
      </c>
      <c r="EA129">
        <v>24356</v>
      </c>
      <c r="EB129">
        <v>29016</v>
      </c>
      <c r="EC129">
        <v>28486</v>
      </c>
      <c r="ED129">
        <v>27414</v>
      </c>
      <c r="EE129">
        <v>26698</v>
      </c>
      <c r="EF129">
        <v>29850</v>
      </c>
      <c r="EG129">
        <v>33044</v>
      </c>
      <c r="EH129">
        <v>28136</v>
      </c>
      <c r="EI129">
        <v>25097</v>
      </c>
      <c r="EJ129">
        <v>24046</v>
      </c>
      <c r="EK129">
        <v>20584</v>
      </c>
      <c r="EL129">
        <v>14331</v>
      </c>
      <c r="EM129">
        <v>6990</v>
      </c>
      <c r="EN129">
        <v>2199</v>
      </c>
      <c r="EO129">
        <v>323</v>
      </c>
      <c r="EP129">
        <v>13</v>
      </c>
      <c r="EQ129">
        <v>1</v>
      </c>
      <c r="ER129">
        <v>55785</v>
      </c>
      <c r="ET129">
        <v>261573</v>
      </c>
      <c r="EV129">
        <v>121720</v>
      </c>
      <c r="EW129">
        <v>68487</v>
      </c>
      <c r="EX129">
        <v>23857</v>
      </c>
      <c r="EY129">
        <v>337</v>
      </c>
      <c r="EZ129">
        <v>12.7050319078</v>
      </c>
      <c r="FB129">
        <v>59.5732421119</v>
      </c>
      <c r="FD129">
        <v>27.7217259803</v>
      </c>
      <c r="FE129">
        <v>15.5979119883</v>
      </c>
      <c r="FF129">
        <v>5.4334309622</v>
      </c>
      <c r="FG129">
        <v>0.0767517389</v>
      </c>
    </row>
    <row r="130" spans="1:163" ht="13.5">
      <c r="A130">
        <v>107</v>
      </c>
      <c r="B130">
        <v>1</v>
      </c>
      <c r="C130">
        <v>20000</v>
      </c>
      <c r="D130" t="s">
        <v>310</v>
      </c>
      <c r="E130" t="s">
        <v>315</v>
      </c>
      <c r="F130" t="s">
        <v>337</v>
      </c>
      <c r="G130" t="s">
        <v>316</v>
      </c>
      <c r="H130">
        <v>1106271</v>
      </c>
      <c r="I130">
        <v>8300</v>
      </c>
      <c r="J130">
        <v>8497</v>
      </c>
      <c r="K130">
        <v>8981</v>
      </c>
      <c r="L130">
        <v>9041</v>
      </c>
      <c r="M130">
        <v>9048</v>
      </c>
      <c r="N130">
        <v>9105</v>
      </c>
      <c r="O130">
        <v>9576</v>
      </c>
      <c r="P130">
        <v>9654</v>
      </c>
      <c r="Q130">
        <v>10066</v>
      </c>
      <c r="R130">
        <v>10098</v>
      </c>
      <c r="S130">
        <v>10106</v>
      </c>
      <c r="T130">
        <v>10260</v>
      </c>
      <c r="U130">
        <v>10374</v>
      </c>
      <c r="V130">
        <v>10373</v>
      </c>
      <c r="W130">
        <v>10342</v>
      </c>
      <c r="X130">
        <v>10778</v>
      </c>
      <c r="Y130">
        <v>10631</v>
      </c>
      <c r="Z130">
        <v>10321</v>
      </c>
      <c r="AA130">
        <v>9239</v>
      </c>
      <c r="AB130">
        <v>7403</v>
      </c>
      <c r="AC130">
        <v>7514</v>
      </c>
      <c r="AD130">
        <v>7750</v>
      </c>
      <c r="AE130">
        <v>8194</v>
      </c>
      <c r="AF130">
        <v>8935</v>
      </c>
      <c r="AG130">
        <v>9264</v>
      </c>
      <c r="AH130">
        <v>9617</v>
      </c>
      <c r="AI130">
        <v>10024</v>
      </c>
      <c r="AJ130">
        <v>10273</v>
      </c>
      <c r="AK130">
        <v>10246</v>
      </c>
      <c r="AL130">
        <v>10669</v>
      </c>
      <c r="AM130">
        <v>11563</v>
      </c>
      <c r="AN130">
        <v>12040</v>
      </c>
      <c r="AO130">
        <v>12854</v>
      </c>
      <c r="AP130">
        <v>12972</v>
      </c>
      <c r="AQ130">
        <v>13932</v>
      </c>
      <c r="AR130">
        <v>14591</v>
      </c>
      <c r="AS130">
        <v>15462</v>
      </c>
      <c r="AT130">
        <v>15125</v>
      </c>
      <c r="AU130">
        <v>15042</v>
      </c>
      <c r="AV130">
        <v>14640</v>
      </c>
      <c r="AW130">
        <v>14451</v>
      </c>
      <c r="AX130">
        <v>14362</v>
      </c>
      <c r="AY130">
        <v>14229</v>
      </c>
      <c r="AZ130">
        <v>14429</v>
      </c>
      <c r="BA130">
        <v>11150</v>
      </c>
      <c r="BB130">
        <v>13862</v>
      </c>
      <c r="BC130">
        <v>12991</v>
      </c>
      <c r="BD130">
        <v>13064</v>
      </c>
      <c r="BE130">
        <v>12589</v>
      </c>
      <c r="BF130">
        <v>12683</v>
      </c>
      <c r="BG130">
        <v>12733</v>
      </c>
      <c r="BH130">
        <v>13204</v>
      </c>
      <c r="BI130">
        <v>12886</v>
      </c>
      <c r="BJ130">
        <v>12336</v>
      </c>
      <c r="BK130">
        <v>13277</v>
      </c>
      <c r="BL130">
        <v>13655</v>
      </c>
      <c r="BM130">
        <v>13463</v>
      </c>
      <c r="BN130">
        <v>13976</v>
      </c>
      <c r="BO130">
        <v>14950</v>
      </c>
      <c r="BP130">
        <v>16509</v>
      </c>
      <c r="BQ130">
        <v>17475</v>
      </c>
      <c r="BR130">
        <v>19313</v>
      </c>
      <c r="BS130">
        <v>18829</v>
      </c>
      <c r="BT130">
        <v>17731</v>
      </c>
      <c r="BU130">
        <v>11232</v>
      </c>
      <c r="BV130">
        <v>13121</v>
      </c>
      <c r="BW130">
        <v>15746</v>
      </c>
      <c r="BX130">
        <v>14880</v>
      </c>
      <c r="BY130">
        <v>15182</v>
      </c>
      <c r="BZ130">
        <v>14375</v>
      </c>
      <c r="CA130">
        <v>13901</v>
      </c>
      <c r="CB130">
        <v>12151</v>
      </c>
      <c r="CC130">
        <v>12949</v>
      </c>
      <c r="CD130">
        <v>13223</v>
      </c>
      <c r="CE130">
        <v>13272</v>
      </c>
      <c r="CF130">
        <v>12973</v>
      </c>
      <c r="CG130">
        <v>12797</v>
      </c>
      <c r="CH130">
        <v>13029</v>
      </c>
      <c r="CI130">
        <v>12986</v>
      </c>
      <c r="CJ130">
        <v>12485</v>
      </c>
      <c r="CK130">
        <v>12305</v>
      </c>
      <c r="CL130">
        <v>12206</v>
      </c>
      <c r="CM130">
        <v>11495</v>
      </c>
      <c r="CN130">
        <v>11449</v>
      </c>
      <c r="CO130">
        <v>10995</v>
      </c>
      <c r="CP130">
        <v>9731</v>
      </c>
      <c r="CQ130">
        <v>8937</v>
      </c>
      <c r="CR130">
        <v>7932</v>
      </c>
      <c r="CS130">
        <v>6882</v>
      </c>
      <c r="CT130">
        <v>6137</v>
      </c>
      <c r="CU130">
        <v>5694</v>
      </c>
      <c r="CV130">
        <v>3845</v>
      </c>
      <c r="CW130">
        <v>3530</v>
      </c>
      <c r="CX130">
        <v>2907</v>
      </c>
      <c r="CY130">
        <v>2381</v>
      </c>
      <c r="CZ130">
        <v>1798</v>
      </c>
      <c r="DA130">
        <v>1472</v>
      </c>
      <c r="DB130">
        <v>1034</v>
      </c>
      <c r="DC130">
        <v>770</v>
      </c>
      <c r="DD130">
        <v>540</v>
      </c>
      <c r="DE130">
        <v>346</v>
      </c>
      <c r="DF130">
        <v>215</v>
      </c>
      <c r="DG130">
        <v>122</v>
      </c>
      <c r="DH130">
        <v>86</v>
      </c>
      <c r="DI130">
        <v>40</v>
      </c>
      <c r="DJ130">
        <v>21</v>
      </c>
      <c r="DK130">
        <v>11</v>
      </c>
      <c r="DL130">
        <v>4</v>
      </c>
      <c r="DM130">
        <v>3</v>
      </c>
      <c r="DN130">
        <v>1</v>
      </c>
      <c r="DO130" t="s">
        <v>317</v>
      </c>
      <c r="DP130">
        <v>2033</v>
      </c>
      <c r="DQ130">
        <v>48.2571963653</v>
      </c>
      <c r="DS130">
        <v>49.638019396</v>
      </c>
      <c r="DU130">
        <v>43867</v>
      </c>
      <c r="DV130">
        <v>48499</v>
      </c>
      <c r="DW130">
        <v>51455</v>
      </c>
      <c r="DX130">
        <v>48372</v>
      </c>
      <c r="DY130">
        <v>41657</v>
      </c>
      <c r="DZ130">
        <v>50829</v>
      </c>
      <c r="EA130">
        <v>63361</v>
      </c>
      <c r="EB130">
        <v>74860</v>
      </c>
      <c r="EC130">
        <v>68621</v>
      </c>
      <c r="ED130">
        <v>65189</v>
      </c>
      <c r="EE130">
        <v>64436</v>
      </c>
      <c r="EF130">
        <v>72553</v>
      </c>
      <c r="EG130">
        <v>84580</v>
      </c>
      <c r="EH130">
        <v>73304</v>
      </c>
      <c r="EI130">
        <v>65496</v>
      </c>
      <c r="EJ130">
        <v>64270</v>
      </c>
      <c r="EK130">
        <v>58450</v>
      </c>
      <c r="EL130">
        <v>39619</v>
      </c>
      <c r="EM130">
        <v>18357</v>
      </c>
      <c r="EN130">
        <v>5614</v>
      </c>
      <c r="EO130">
        <v>809</v>
      </c>
      <c r="EP130">
        <v>40</v>
      </c>
      <c r="EQ130" t="s">
        <v>317</v>
      </c>
      <c r="ER130">
        <v>143821</v>
      </c>
      <c r="ET130">
        <v>634458</v>
      </c>
      <c r="EV130">
        <v>325959</v>
      </c>
      <c r="EW130">
        <v>187159</v>
      </c>
      <c r="EX130">
        <v>64439</v>
      </c>
      <c r="EY130">
        <v>849</v>
      </c>
      <c r="EZ130">
        <v>13.0244566842</v>
      </c>
      <c r="FB130">
        <v>57.4566352544</v>
      </c>
      <c r="FD130">
        <v>29.5189080615</v>
      </c>
      <c r="FE130">
        <v>16.9491540773</v>
      </c>
      <c r="FF130">
        <v>5.8356079034</v>
      </c>
      <c r="FG130">
        <v>0.0768855989</v>
      </c>
    </row>
    <row r="131" spans="1:163" ht="13.5">
      <c r="A131">
        <v>110</v>
      </c>
      <c r="B131">
        <v>1</v>
      </c>
      <c r="C131">
        <v>21000</v>
      </c>
      <c r="D131" t="s">
        <v>310</v>
      </c>
      <c r="E131" t="s">
        <v>315</v>
      </c>
      <c r="F131" t="s">
        <v>338</v>
      </c>
      <c r="G131" t="s">
        <v>316</v>
      </c>
      <c r="H131">
        <v>1074526</v>
      </c>
      <c r="I131">
        <v>8058</v>
      </c>
      <c r="J131">
        <v>8392</v>
      </c>
      <c r="K131">
        <v>8807</v>
      </c>
      <c r="L131">
        <v>8658</v>
      </c>
      <c r="M131">
        <v>9001</v>
      </c>
      <c r="N131">
        <v>8943</v>
      </c>
      <c r="O131">
        <v>9389</v>
      </c>
      <c r="P131">
        <v>9614</v>
      </c>
      <c r="Q131">
        <v>9848</v>
      </c>
      <c r="R131">
        <v>9926</v>
      </c>
      <c r="S131">
        <v>10120</v>
      </c>
      <c r="T131">
        <v>10225</v>
      </c>
      <c r="U131">
        <v>10263</v>
      </c>
      <c r="V131">
        <v>10076</v>
      </c>
      <c r="W131">
        <v>10296</v>
      </c>
      <c r="X131">
        <v>10500</v>
      </c>
      <c r="Y131">
        <v>10172</v>
      </c>
      <c r="Z131">
        <v>10306</v>
      </c>
      <c r="AA131">
        <v>9934</v>
      </c>
      <c r="AB131">
        <v>9169</v>
      </c>
      <c r="AC131">
        <v>9616</v>
      </c>
      <c r="AD131">
        <v>9894</v>
      </c>
      <c r="AE131">
        <v>10205</v>
      </c>
      <c r="AF131">
        <v>10291</v>
      </c>
      <c r="AG131">
        <v>9999</v>
      </c>
      <c r="AH131">
        <v>10725</v>
      </c>
      <c r="AI131">
        <v>10828</v>
      </c>
      <c r="AJ131">
        <v>10870</v>
      </c>
      <c r="AK131">
        <v>11025</v>
      </c>
      <c r="AL131">
        <v>11145</v>
      </c>
      <c r="AM131">
        <v>11583</v>
      </c>
      <c r="AN131">
        <v>11970</v>
      </c>
      <c r="AO131">
        <v>12590</v>
      </c>
      <c r="AP131">
        <v>12724</v>
      </c>
      <c r="AQ131">
        <v>13677</v>
      </c>
      <c r="AR131">
        <v>14248</v>
      </c>
      <c r="AS131">
        <v>15200</v>
      </c>
      <c r="AT131">
        <v>15571</v>
      </c>
      <c r="AU131">
        <v>15045</v>
      </c>
      <c r="AV131">
        <v>14992</v>
      </c>
      <c r="AW131">
        <v>14337</v>
      </c>
      <c r="AX131">
        <v>14292</v>
      </c>
      <c r="AY131">
        <v>14025</v>
      </c>
      <c r="AZ131">
        <v>14098</v>
      </c>
      <c r="BA131">
        <v>10447</v>
      </c>
      <c r="BB131">
        <v>14183</v>
      </c>
      <c r="BC131">
        <v>12961</v>
      </c>
      <c r="BD131">
        <v>12873</v>
      </c>
      <c r="BE131">
        <v>12403</v>
      </c>
      <c r="BF131">
        <v>12543</v>
      </c>
      <c r="BG131">
        <v>12571</v>
      </c>
      <c r="BH131">
        <v>12808</v>
      </c>
      <c r="BI131">
        <v>12571</v>
      </c>
      <c r="BJ131">
        <v>12366</v>
      </c>
      <c r="BK131">
        <v>12935</v>
      </c>
      <c r="BL131">
        <v>13361</v>
      </c>
      <c r="BM131">
        <v>13559</v>
      </c>
      <c r="BN131">
        <v>14432</v>
      </c>
      <c r="BO131">
        <v>15184</v>
      </c>
      <c r="BP131">
        <v>16127</v>
      </c>
      <c r="BQ131">
        <v>17736</v>
      </c>
      <c r="BR131">
        <v>19511</v>
      </c>
      <c r="BS131">
        <v>19961</v>
      </c>
      <c r="BT131">
        <v>17597</v>
      </c>
      <c r="BU131">
        <v>10884</v>
      </c>
      <c r="BV131">
        <v>12601</v>
      </c>
      <c r="BW131">
        <v>15077</v>
      </c>
      <c r="BX131">
        <v>14548</v>
      </c>
      <c r="BY131">
        <v>14901</v>
      </c>
      <c r="BZ131">
        <v>14239</v>
      </c>
      <c r="CA131">
        <v>13747</v>
      </c>
      <c r="CB131">
        <v>11446</v>
      </c>
      <c r="CC131">
        <v>12348</v>
      </c>
      <c r="CD131">
        <v>12664</v>
      </c>
      <c r="CE131">
        <v>12627</v>
      </c>
      <c r="CF131">
        <v>12156</v>
      </c>
      <c r="CG131">
        <v>11703</v>
      </c>
      <c r="CH131">
        <v>11212</v>
      </c>
      <c r="CI131">
        <v>11166</v>
      </c>
      <c r="CJ131">
        <v>10359</v>
      </c>
      <c r="CK131">
        <v>10151</v>
      </c>
      <c r="CL131">
        <v>9598</v>
      </c>
      <c r="CM131">
        <v>8904</v>
      </c>
      <c r="CN131">
        <v>8668</v>
      </c>
      <c r="CO131">
        <v>8219</v>
      </c>
      <c r="CP131">
        <v>7278</v>
      </c>
      <c r="CQ131">
        <v>6510</v>
      </c>
      <c r="CR131">
        <v>5869</v>
      </c>
      <c r="CS131">
        <v>5021</v>
      </c>
      <c r="CT131">
        <v>4457</v>
      </c>
      <c r="CU131">
        <v>4143</v>
      </c>
      <c r="CV131">
        <v>2758</v>
      </c>
      <c r="CW131">
        <v>2511</v>
      </c>
      <c r="CX131">
        <v>2121</v>
      </c>
      <c r="CY131">
        <v>1706</v>
      </c>
      <c r="CZ131">
        <v>1294</v>
      </c>
      <c r="DA131">
        <v>1088</v>
      </c>
      <c r="DB131">
        <v>718</v>
      </c>
      <c r="DC131">
        <v>530</v>
      </c>
      <c r="DD131">
        <v>370</v>
      </c>
      <c r="DE131">
        <v>242</v>
      </c>
      <c r="DF131">
        <v>149</v>
      </c>
      <c r="DG131">
        <v>80</v>
      </c>
      <c r="DH131">
        <v>37</v>
      </c>
      <c r="DI131">
        <v>20</v>
      </c>
      <c r="DJ131">
        <v>14</v>
      </c>
      <c r="DK131">
        <v>8</v>
      </c>
      <c r="DL131">
        <v>4</v>
      </c>
      <c r="DM131">
        <v>1</v>
      </c>
      <c r="DN131">
        <v>1</v>
      </c>
      <c r="DO131">
        <v>1</v>
      </c>
      <c r="DP131">
        <v>3601</v>
      </c>
      <c r="DQ131">
        <v>46.645124075</v>
      </c>
      <c r="DS131">
        <v>47.5612133924</v>
      </c>
      <c r="DU131">
        <v>42916</v>
      </c>
      <c r="DV131">
        <v>47720</v>
      </c>
      <c r="DW131">
        <v>50980</v>
      </c>
      <c r="DX131">
        <v>50081</v>
      </c>
      <c r="DY131">
        <v>50005</v>
      </c>
      <c r="DZ131">
        <v>54593</v>
      </c>
      <c r="EA131">
        <v>62544</v>
      </c>
      <c r="EB131">
        <v>75056</v>
      </c>
      <c r="EC131">
        <v>67199</v>
      </c>
      <c r="ED131">
        <v>64963</v>
      </c>
      <c r="EE131">
        <v>63251</v>
      </c>
      <c r="EF131">
        <v>72663</v>
      </c>
      <c r="EG131">
        <v>85689</v>
      </c>
      <c r="EH131">
        <v>71366</v>
      </c>
      <c r="EI131">
        <v>62832</v>
      </c>
      <c r="EJ131">
        <v>56596</v>
      </c>
      <c r="EK131">
        <v>45540</v>
      </c>
      <c r="EL131">
        <v>29135</v>
      </c>
      <c r="EM131">
        <v>13239</v>
      </c>
      <c r="EN131">
        <v>4000</v>
      </c>
      <c r="EO131">
        <v>528</v>
      </c>
      <c r="EP131">
        <v>28</v>
      </c>
      <c r="EQ131">
        <v>1</v>
      </c>
      <c r="ER131">
        <v>141616</v>
      </c>
      <c r="ET131">
        <v>646044</v>
      </c>
      <c r="EV131">
        <v>283265</v>
      </c>
      <c r="EW131">
        <v>149067</v>
      </c>
      <c r="EX131">
        <v>46931</v>
      </c>
      <c r="EY131">
        <v>557</v>
      </c>
      <c r="EZ131">
        <v>13.2237084763</v>
      </c>
      <c r="FB131">
        <v>60.3257931228</v>
      </c>
      <c r="FD131">
        <v>26.4504984009</v>
      </c>
      <c r="FE131">
        <v>13.9194621472</v>
      </c>
      <c r="FF131">
        <v>4.3822863412</v>
      </c>
      <c r="FG131">
        <v>0.0520111119</v>
      </c>
    </row>
    <row r="132" spans="1:163" ht="13.5">
      <c r="A132">
        <v>113</v>
      </c>
      <c r="B132">
        <v>1</v>
      </c>
      <c r="C132">
        <v>22000</v>
      </c>
      <c r="D132" t="s">
        <v>310</v>
      </c>
      <c r="E132" t="s">
        <v>315</v>
      </c>
      <c r="F132" t="s">
        <v>339</v>
      </c>
      <c r="G132" t="s">
        <v>316</v>
      </c>
      <c r="H132">
        <v>1911055</v>
      </c>
      <c r="I132">
        <v>15456</v>
      </c>
      <c r="J132">
        <v>15370</v>
      </c>
      <c r="K132">
        <v>16082</v>
      </c>
      <c r="L132">
        <v>16214</v>
      </c>
      <c r="M132">
        <v>15976</v>
      </c>
      <c r="N132">
        <v>15762</v>
      </c>
      <c r="O132">
        <v>16447</v>
      </c>
      <c r="P132">
        <v>16504</v>
      </c>
      <c r="Q132">
        <v>16932</v>
      </c>
      <c r="R132">
        <v>17152</v>
      </c>
      <c r="S132">
        <v>17213</v>
      </c>
      <c r="T132">
        <v>17375</v>
      </c>
      <c r="U132">
        <v>17404</v>
      </c>
      <c r="V132">
        <v>17592</v>
      </c>
      <c r="W132">
        <v>17461</v>
      </c>
      <c r="X132">
        <v>17640</v>
      </c>
      <c r="Y132">
        <v>17927</v>
      </c>
      <c r="Z132">
        <v>17355</v>
      </c>
      <c r="AA132">
        <v>15775</v>
      </c>
      <c r="AB132">
        <v>13539</v>
      </c>
      <c r="AC132">
        <v>14257</v>
      </c>
      <c r="AD132">
        <v>14782</v>
      </c>
      <c r="AE132">
        <v>16200</v>
      </c>
      <c r="AF132">
        <v>17552</v>
      </c>
      <c r="AG132">
        <v>17895</v>
      </c>
      <c r="AH132">
        <v>18576</v>
      </c>
      <c r="AI132">
        <v>19539</v>
      </c>
      <c r="AJ132">
        <v>19605</v>
      </c>
      <c r="AK132">
        <v>20169</v>
      </c>
      <c r="AL132">
        <v>20380</v>
      </c>
      <c r="AM132">
        <v>21167</v>
      </c>
      <c r="AN132">
        <v>21902</v>
      </c>
      <c r="AO132">
        <v>22973</v>
      </c>
      <c r="AP132">
        <v>23473</v>
      </c>
      <c r="AQ132">
        <v>24804</v>
      </c>
      <c r="AR132">
        <v>26013</v>
      </c>
      <c r="AS132">
        <v>27393</v>
      </c>
      <c r="AT132">
        <v>28262</v>
      </c>
      <c r="AU132">
        <v>27599</v>
      </c>
      <c r="AV132">
        <v>27268</v>
      </c>
      <c r="AW132">
        <v>26323</v>
      </c>
      <c r="AX132">
        <v>26033</v>
      </c>
      <c r="AY132">
        <v>25449</v>
      </c>
      <c r="AZ132">
        <v>25980</v>
      </c>
      <c r="BA132">
        <v>19437</v>
      </c>
      <c r="BB132">
        <v>25303</v>
      </c>
      <c r="BC132">
        <v>23312</v>
      </c>
      <c r="BD132">
        <v>22692</v>
      </c>
      <c r="BE132">
        <v>22275</v>
      </c>
      <c r="BF132">
        <v>22319</v>
      </c>
      <c r="BG132">
        <v>22644</v>
      </c>
      <c r="BH132">
        <v>23285</v>
      </c>
      <c r="BI132">
        <v>23012</v>
      </c>
      <c r="BJ132">
        <v>22307</v>
      </c>
      <c r="BK132">
        <v>23341</v>
      </c>
      <c r="BL132">
        <v>24104</v>
      </c>
      <c r="BM132">
        <v>24251</v>
      </c>
      <c r="BN132">
        <v>26045</v>
      </c>
      <c r="BO132">
        <v>27556</v>
      </c>
      <c r="BP132">
        <v>29060</v>
      </c>
      <c r="BQ132">
        <v>31533</v>
      </c>
      <c r="BR132">
        <v>34148</v>
      </c>
      <c r="BS132">
        <v>34950</v>
      </c>
      <c r="BT132">
        <v>31523</v>
      </c>
      <c r="BU132">
        <v>19985</v>
      </c>
      <c r="BV132">
        <v>22889</v>
      </c>
      <c r="BW132">
        <v>27661</v>
      </c>
      <c r="BX132">
        <v>26366</v>
      </c>
      <c r="BY132">
        <v>26639</v>
      </c>
      <c r="BZ132">
        <v>25932</v>
      </c>
      <c r="CA132">
        <v>24765</v>
      </c>
      <c r="CB132">
        <v>20601</v>
      </c>
      <c r="CC132">
        <v>22018</v>
      </c>
      <c r="CD132">
        <v>22455</v>
      </c>
      <c r="CE132">
        <v>21899</v>
      </c>
      <c r="CF132">
        <v>21435</v>
      </c>
      <c r="CG132">
        <v>20573</v>
      </c>
      <c r="CH132">
        <v>19761</v>
      </c>
      <c r="CI132">
        <v>19539</v>
      </c>
      <c r="CJ132">
        <v>18702</v>
      </c>
      <c r="CK132">
        <v>17713</v>
      </c>
      <c r="CL132">
        <v>16376</v>
      </c>
      <c r="CM132">
        <v>16445</v>
      </c>
      <c r="CN132">
        <v>15102</v>
      </c>
      <c r="CO132">
        <v>14559</v>
      </c>
      <c r="CP132">
        <v>13140</v>
      </c>
      <c r="CQ132">
        <v>11306</v>
      </c>
      <c r="CR132">
        <v>10289</v>
      </c>
      <c r="CS132">
        <v>8919</v>
      </c>
      <c r="CT132">
        <v>7952</v>
      </c>
      <c r="CU132">
        <v>7237</v>
      </c>
      <c r="CV132">
        <v>5340</v>
      </c>
      <c r="CW132">
        <v>4674</v>
      </c>
      <c r="CX132">
        <v>3628</v>
      </c>
      <c r="CY132">
        <v>3113</v>
      </c>
      <c r="CZ132">
        <v>2375</v>
      </c>
      <c r="DA132">
        <v>1960</v>
      </c>
      <c r="DB132">
        <v>1410</v>
      </c>
      <c r="DC132">
        <v>966</v>
      </c>
      <c r="DD132">
        <v>672</v>
      </c>
      <c r="DE132">
        <v>391</v>
      </c>
      <c r="DF132">
        <v>262</v>
      </c>
      <c r="DG132">
        <v>175</v>
      </c>
      <c r="DH132">
        <v>95</v>
      </c>
      <c r="DI132">
        <v>43</v>
      </c>
      <c r="DJ132">
        <v>30</v>
      </c>
      <c r="DK132">
        <v>10</v>
      </c>
      <c r="DL132">
        <v>7</v>
      </c>
      <c r="DM132">
        <v>3</v>
      </c>
      <c r="DN132">
        <v>1</v>
      </c>
      <c r="DO132">
        <v>3</v>
      </c>
      <c r="DP132">
        <v>7772</v>
      </c>
      <c r="DQ132">
        <v>46.8740725893</v>
      </c>
      <c r="DS132">
        <v>47.8293451437</v>
      </c>
      <c r="DU132">
        <v>79098</v>
      </c>
      <c r="DV132">
        <v>82797</v>
      </c>
      <c r="DW132">
        <v>87045</v>
      </c>
      <c r="DX132">
        <v>82236</v>
      </c>
      <c r="DY132">
        <v>80686</v>
      </c>
      <c r="DZ132">
        <v>98269</v>
      </c>
      <c r="EA132">
        <v>114319</v>
      </c>
      <c r="EB132">
        <v>136535</v>
      </c>
      <c r="EC132">
        <v>123222</v>
      </c>
      <c r="ED132">
        <v>115901</v>
      </c>
      <c r="EE132">
        <v>114589</v>
      </c>
      <c r="EF132">
        <v>131016</v>
      </c>
      <c r="EG132">
        <v>152139</v>
      </c>
      <c r="EH132">
        <v>129487</v>
      </c>
      <c r="EI132">
        <v>111738</v>
      </c>
      <c r="EJ132">
        <v>100010</v>
      </c>
      <c r="EK132">
        <v>80195</v>
      </c>
      <c r="EL132">
        <v>51606</v>
      </c>
      <c r="EM132">
        <v>23992</v>
      </c>
      <c r="EN132">
        <v>7383</v>
      </c>
      <c r="EO132">
        <v>966</v>
      </c>
      <c r="EP132">
        <v>51</v>
      </c>
      <c r="EQ132">
        <v>3</v>
      </c>
      <c r="ER132">
        <v>248940</v>
      </c>
      <c r="ET132">
        <v>1148912</v>
      </c>
      <c r="EV132">
        <v>505431</v>
      </c>
      <c r="EW132">
        <v>264206</v>
      </c>
      <c r="EX132">
        <v>84001</v>
      </c>
      <c r="EY132">
        <v>1020</v>
      </c>
      <c r="EZ132">
        <v>13.0795052549</v>
      </c>
      <c r="FB132">
        <v>60.3647487</v>
      </c>
      <c r="FD132">
        <v>26.5557460451</v>
      </c>
      <c r="FE132">
        <v>13.8815930159</v>
      </c>
      <c r="FF132">
        <v>4.4134792356</v>
      </c>
      <c r="FG132">
        <v>0.0535916099</v>
      </c>
    </row>
    <row r="133" spans="1:163" ht="13.5">
      <c r="A133">
        <v>122</v>
      </c>
      <c r="B133">
        <v>1</v>
      </c>
      <c r="C133">
        <v>23000</v>
      </c>
      <c r="D133" t="s">
        <v>310</v>
      </c>
      <c r="E133" t="s">
        <v>315</v>
      </c>
      <c r="F133" t="s">
        <v>340</v>
      </c>
      <c r="G133" t="s">
        <v>316</v>
      </c>
      <c r="H133">
        <v>3706499</v>
      </c>
      <c r="I133">
        <v>33673</v>
      </c>
      <c r="J133">
        <v>33747</v>
      </c>
      <c r="K133">
        <v>34297</v>
      </c>
      <c r="L133">
        <v>33647</v>
      </c>
      <c r="M133">
        <v>33549</v>
      </c>
      <c r="N133">
        <v>33213</v>
      </c>
      <c r="O133">
        <v>34339</v>
      </c>
      <c r="P133">
        <v>34397</v>
      </c>
      <c r="Q133">
        <v>34595</v>
      </c>
      <c r="R133">
        <v>35534</v>
      </c>
      <c r="S133">
        <v>35958</v>
      </c>
      <c r="T133">
        <v>35877</v>
      </c>
      <c r="U133">
        <v>36190</v>
      </c>
      <c r="V133">
        <v>35453</v>
      </c>
      <c r="W133">
        <v>35018</v>
      </c>
      <c r="X133">
        <v>35174</v>
      </c>
      <c r="Y133">
        <v>34878</v>
      </c>
      <c r="Z133">
        <v>34203</v>
      </c>
      <c r="AA133">
        <v>35321</v>
      </c>
      <c r="AB133">
        <v>36328</v>
      </c>
      <c r="AC133">
        <v>36791</v>
      </c>
      <c r="AD133">
        <v>38104</v>
      </c>
      <c r="AE133">
        <v>38715</v>
      </c>
      <c r="AF133">
        <v>40087</v>
      </c>
      <c r="AG133">
        <v>40420</v>
      </c>
      <c r="AH133">
        <v>42309</v>
      </c>
      <c r="AI133">
        <v>43714</v>
      </c>
      <c r="AJ133">
        <v>43989</v>
      </c>
      <c r="AK133">
        <v>44391</v>
      </c>
      <c r="AL133">
        <v>44650</v>
      </c>
      <c r="AM133">
        <v>46218</v>
      </c>
      <c r="AN133">
        <v>47977</v>
      </c>
      <c r="AO133">
        <v>49890</v>
      </c>
      <c r="AP133">
        <v>51539</v>
      </c>
      <c r="AQ133">
        <v>53823</v>
      </c>
      <c r="AR133">
        <v>56926</v>
      </c>
      <c r="AS133">
        <v>59931</v>
      </c>
      <c r="AT133">
        <v>61729</v>
      </c>
      <c r="AU133">
        <v>60839</v>
      </c>
      <c r="AV133">
        <v>59641</v>
      </c>
      <c r="AW133">
        <v>56589</v>
      </c>
      <c r="AX133">
        <v>55491</v>
      </c>
      <c r="AY133">
        <v>54369</v>
      </c>
      <c r="AZ133">
        <v>52428</v>
      </c>
      <c r="BA133">
        <v>40461</v>
      </c>
      <c r="BB133">
        <v>51106</v>
      </c>
      <c r="BC133">
        <v>47020</v>
      </c>
      <c r="BD133">
        <v>46079</v>
      </c>
      <c r="BE133">
        <v>43321</v>
      </c>
      <c r="BF133">
        <v>42310</v>
      </c>
      <c r="BG133">
        <v>41989</v>
      </c>
      <c r="BH133">
        <v>42133</v>
      </c>
      <c r="BI133">
        <v>40625</v>
      </c>
      <c r="BJ133">
        <v>38616</v>
      </c>
      <c r="BK133">
        <v>39947</v>
      </c>
      <c r="BL133">
        <v>41510</v>
      </c>
      <c r="BM133">
        <v>41297</v>
      </c>
      <c r="BN133">
        <v>44759</v>
      </c>
      <c r="BO133">
        <v>47268</v>
      </c>
      <c r="BP133">
        <v>50145</v>
      </c>
      <c r="BQ133">
        <v>55497</v>
      </c>
      <c r="BR133">
        <v>63061</v>
      </c>
      <c r="BS133">
        <v>64484</v>
      </c>
      <c r="BT133">
        <v>58244</v>
      </c>
      <c r="BU133">
        <v>37772</v>
      </c>
      <c r="BV133">
        <v>42331</v>
      </c>
      <c r="BW133">
        <v>49997</v>
      </c>
      <c r="BX133">
        <v>47962</v>
      </c>
      <c r="BY133">
        <v>49146</v>
      </c>
      <c r="BZ133">
        <v>47301</v>
      </c>
      <c r="CA133">
        <v>43632</v>
      </c>
      <c r="CB133">
        <v>36538</v>
      </c>
      <c r="CC133">
        <v>37750</v>
      </c>
      <c r="CD133">
        <v>38803</v>
      </c>
      <c r="CE133">
        <v>37747</v>
      </c>
      <c r="CF133">
        <v>35623</v>
      </c>
      <c r="CG133">
        <v>33857</v>
      </c>
      <c r="CH133">
        <v>32133</v>
      </c>
      <c r="CI133">
        <v>30469</v>
      </c>
      <c r="CJ133">
        <v>29173</v>
      </c>
      <c r="CK133">
        <v>26874</v>
      </c>
      <c r="CL133">
        <v>24960</v>
      </c>
      <c r="CM133">
        <v>23529</v>
      </c>
      <c r="CN133">
        <v>21592</v>
      </c>
      <c r="CO133">
        <v>20884</v>
      </c>
      <c r="CP133">
        <v>18496</v>
      </c>
      <c r="CQ133">
        <v>15880</v>
      </c>
      <c r="CR133">
        <v>14618</v>
      </c>
      <c r="CS133">
        <v>12591</v>
      </c>
      <c r="CT133">
        <v>11028</v>
      </c>
      <c r="CU133">
        <v>10167</v>
      </c>
      <c r="CV133">
        <v>7130</v>
      </c>
      <c r="CW133">
        <v>6179</v>
      </c>
      <c r="CX133">
        <v>5220</v>
      </c>
      <c r="CY133">
        <v>4407</v>
      </c>
      <c r="CZ133">
        <v>3149</v>
      </c>
      <c r="DA133">
        <v>2634</v>
      </c>
      <c r="DB133">
        <v>1962</v>
      </c>
      <c r="DC133">
        <v>1309</v>
      </c>
      <c r="DD133">
        <v>899</v>
      </c>
      <c r="DE133">
        <v>608</v>
      </c>
      <c r="DF133">
        <v>323</v>
      </c>
      <c r="DG133">
        <v>200</v>
      </c>
      <c r="DH133">
        <v>121</v>
      </c>
      <c r="DI133">
        <v>39</v>
      </c>
      <c r="DJ133">
        <v>34</v>
      </c>
      <c r="DK133">
        <v>15</v>
      </c>
      <c r="DL133">
        <v>13</v>
      </c>
      <c r="DM133">
        <v>6</v>
      </c>
      <c r="DN133">
        <v>4</v>
      </c>
      <c r="DO133">
        <v>2</v>
      </c>
      <c r="DP133">
        <v>25569</v>
      </c>
      <c r="DQ133">
        <v>44.1309533189</v>
      </c>
      <c r="DS133">
        <v>43.3231479362</v>
      </c>
      <c r="DU133">
        <v>168913</v>
      </c>
      <c r="DV133">
        <v>172078</v>
      </c>
      <c r="DW133">
        <v>178496</v>
      </c>
      <c r="DX133">
        <v>175904</v>
      </c>
      <c r="DY133">
        <v>194117</v>
      </c>
      <c r="DZ133">
        <v>219053</v>
      </c>
      <c r="EA133">
        <v>249447</v>
      </c>
      <c r="EB133">
        <v>299066</v>
      </c>
      <c r="EC133">
        <v>259338</v>
      </c>
      <c r="ED133">
        <v>229836</v>
      </c>
      <c r="EE133">
        <v>203310</v>
      </c>
      <c r="EF133">
        <v>224979</v>
      </c>
      <c r="EG133">
        <v>279058</v>
      </c>
      <c r="EH133">
        <v>236737</v>
      </c>
      <c r="EI133">
        <v>194470</v>
      </c>
      <c r="EJ133">
        <v>161255</v>
      </c>
      <c r="EK133">
        <v>117839</v>
      </c>
      <c r="EL133">
        <v>72613</v>
      </c>
      <c r="EM133">
        <v>33103</v>
      </c>
      <c r="EN133">
        <v>9953</v>
      </c>
      <c r="EO133">
        <v>1291</v>
      </c>
      <c r="EP133">
        <v>72</v>
      </c>
      <c r="EQ133">
        <v>2</v>
      </c>
      <c r="ER133">
        <v>519487</v>
      </c>
      <c r="ET133">
        <v>2334108</v>
      </c>
      <c r="EV133">
        <v>827335</v>
      </c>
      <c r="EW133">
        <v>396128</v>
      </c>
      <c r="EX133">
        <v>117034</v>
      </c>
      <c r="EY133">
        <v>1365</v>
      </c>
      <c r="EZ133">
        <v>14.1129279829</v>
      </c>
      <c r="FB133">
        <v>63.4108228084</v>
      </c>
      <c r="FD133">
        <v>22.4762492088</v>
      </c>
      <c r="FE133">
        <v>10.7616281755</v>
      </c>
      <c r="FF133">
        <v>3.1794682322</v>
      </c>
      <c r="FG133">
        <v>0.0370830198</v>
      </c>
    </row>
    <row r="134" spans="1:163" ht="13.5">
      <c r="A134">
        <v>128</v>
      </c>
      <c r="B134">
        <v>1</v>
      </c>
      <c r="C134">
        <v>24000</v>
      </c>
      <c r="D134" t="s">
        <v>310</v>
      </c>
      <c r="E134" t="s">
        <v>315</v>
      </c>
      <c r="F134" t="s">
        <v>341</v>
      </c>
      <c r="G134" t="s">
        <v>316</v>
      </c>
      <c r="H134">
        <v>951326</v>
      </c>
      <c r="I134">
        <v>7369</v>
      </c>
      <c r="J134">
        <v>7583</v>
      </c>
      <c r="K134">
        <v>7810</v>
      </c>
      <c r="L134">
        <v>7718</v>
      </c>
      <c r="M134">
        <v>8016</v>
      </c>
      <c r="N134">
        <v>7704</v>
      </c>
      <c r="O134">
        <v>8239</v>
      </c>
      <c r="P134">
        <v>8208</v>
      </c>
      <c r="Q134">
        <v>8509</v>
      </c>
      <c r="R134">
        <v>8648</v>
      </c>
      <c r="S134">
        <v>8693</v>
      </c>
      <c r="T134">
        <v>8683</v>
      </c>
      <c r="U134">
        <v>8989</v>
      </c>
      <c r="V134">
        <v>8761</v>
      </c>
      <c r="W134">
        <v>8753</v>
      </c>
      <c r="X134">
        <v>8969</v>
      </c>
      <c r="Y134">
        <v>9290</v>
      </c>
      <c r="Z134">
        <v>8828</v>
      </c>
      <c r="AA134">
        <v>8272</v>
      </c>
      <c r="AB134">
        <v>7763</v>
      </c>
      <c r="AC134">
        <v>8058</v>
      </c>
      <c r="AD134">
        <v>8365</v>
      </c>
      <c r="AE134">
        <v>8602</v>
      </c>
      <c r="AF134">
        <v>8758</v>
      </c>
      <c r="AG134">
        <v>8987</v>
      </c>
      <c r="AH134">
        <v>9177</v>
      </c>
      <c r="AI134">
        <v>9467</v>
      </c>
      <c r="AJ134">
        <v>9623</v>
      </c>
      <c r="AK134">
        <v>9591</v>
      </c>
      <c r="AL134">
        <v>9726</v>
      </c>
      <c r="AM134">
        <v>10226</v>
      </c>
      <c r="AN134">
        <v>10357</v>
      </c>
      <c r="AO134">
        <v>11155</v>
      </c>
      <c r="AP134">
        <v>11529</v>
      </c>
      <c r="AQ134">
        <v>12072</v>
      </c>
      <c r="AR134">
        <v>12982</v>
      </c>
      <c r="AS134">
        <v>13629</v>
      </c>
      <c r="AT134">
        <v>13910</v>
      </c>
      <c r="AU134">
        <v>13696</v>
      </c>
      <c r="AV134">
        <v>13099</v>
      </c>
      <c r="AW134">
        <v>12817</v>
      </c>
      <c r="AX134">
        <v>12751</v>
      </c>
      <c r="AY134">
        <v>12823</v>
      </c>
      <c r="AZ134">
        <v>12318</v>
      </c>
      <c r="BA134">
        <v>9476</v>
      </c>
      <c r="BB134">
        <v>12698</v>
      </c>
      <c r="BC134">
        <v>11752</v>
      </c>
      <c r="BD134">
        <v>11780</v>
      </c>
      <c r="BE134">
        <v>11393</v>
      </c>
      <c r="BF134">
        <v>11062</v>
      </c>
      <c r="BG134">
        <v>11093</v>
      </c>
      <c r="BH134">
        <v>11501</v>
      </c>
      <c r="BI134">
        <v>11255</v>
      </c>
      <c r="BJ134">
        <v>10861</v>
      </c>
      <c r="BK134">
        <v>11386</v>
      </c>
      <c r="BL134">
        <v>11687</v>
      </c>
      <c r="BM134">
        <v>11664</v>
      </c>
      <c r="BN134">
        <v>12722</v>
      </c>
      <c r="BO134">
        <v>13198</v>
      </c>
      <c r="BP134">
        <v>13878</v>
      </c>
      <c r="BQ134">
        <v>15179</v>
      </c>
      <c r="BR134">
        <v>16852</v>
      </c>
      <c r="BS134">
        <v>17345</v>
      </c>
      <c r="BT134">
        <v>15576</v>
      </c>
      <c r="BU134">
        <v>9436</v>
      </c>
      <c r="BV134">
        <v>10750</v>
      </c>
      <c r="BW134">
        <v>13807</v>
      </c>
      <c r="BX134">
        <v>12889</v>
      </c>
      <c r="BY134">
        <v>12871</v>
      </c>
      <c r="BZ134">
        <v>12891</v>
      </c>
      <c r="CA134">
        <v>12184</v>
      </c>
      <c r="CB134">
        <v>9868</v>
      </c>
      <c r="CC134">
        <v>10806</v>
      </c>
      <c r="CD134">
        <v>11122</v>
      </c>
      <c r="CE134">
        <v>11585</v>
      </c>
      <c r="CF134">
        <v>10940</v>
      </c>
      <c r="CG134">
        <v>10525</v>
      </c>
      <c r="CH134">
        <v>10426</v>
      </c>
      <c r="CI134">
        <v>9966</v>
      </c>
      <c r="CJ134">
        <v>9535</v>
      </c>
      <c r="CK134">
        <v>9226</v>
      </c>
      <c r="CL134">
        <v>8677</v>
      </c>
      <c r="CM134">
        <v>8286</v>
      </c>
      <c r="CN134">
        <v>7902</v>
      </c>
      <c r="CO134">
        <v>7608</v>
      </c>
      <c r="CP134">
        <v>6701</v>
      </c>
      <c r="CQ134">
        <v>5760</v>
      </c>
      <c r="CR134">
        <v>5385</v>
      </c>
      <c r="CS134">
        <v>4629</v>
      </c>
      <c r="CT134">
        <v>4087</v>
      </c>
      <c r="CU134">
        <v>3629</v>
      </c>
      <c r="CV134">
        <v>2721</v>
      </c>
      <c r="CW134">
        <v>2257</v>
      </c>
      <c r="CX134">
        <v>1911</v>
      </c>
      <c r="CY134">
        <v>1668</v>
      </c>
      <c r="CZ134">
        <v>1229</v>
      </c>
      <c r="DA134">
        <v>1006</v>
      </c>
      <c r="DB134">
        <v>719</v>
      </c>
      <c r="DC134">
        <v>513</v>
      </c>
      <c r="DD134">
        <v>317</v>
      </c>
      <c r="DE134">
        <v>210</v>
      </c>
      <c r="DF134">
        <v>142</v>
      </c>
      <c r="DG134">
        <v>85</v>
      </c>
      <c r="DH134">
        <v>46</v>
      </c>
      <c r="DI134">
        <v>17</v>
      </c>
      <c r="DJ134">
        <v>12</v>
      </c>
      <c r="DK134">
        <v>6</v>
      </c>
      <c r="DL134">
        <v>1</v>
      </c>
      <c r="DM134">
        <v>1</v>
      </c>
      <c r="DN134">
        <v>1</v>
      </c>
      <c r="DO134" t="s">
        <v>317</v>
      </c>
      <c r="DP134">
        <v>4092</v>
      </c>
      <c r="DQ134">
        <v>46.9145026467</v>
      </c>
      <c r="DS134">
        <v>47.7782682513</v>
      </c>
      <c r="DU134">
        <v>38496</v>
      </c>
      <c r="DV134">
        <v>41308</v>
      </c>
      <c r="DW134">
        <v>43879</v>
      </c>
      <c r="DX134">
        <v>43122</v>
      </c>
      <c r="DY134">
        <v>42770</v>
      </c>
      <c r="DZ134">
        <v>47584</v>
      </c>
      <c r="EA134">
        <v>55339</v>
      </c>
      <c r="EB134">
        <v>67316</v>
      </c>
      <c r="EC134">
        <v>60185</v>
      </c>
      <c r="ED134">
        <v>58685</v>
      </c>
      <c r="EE134">
        <v>56096</v>
      </c>
      <c r="EF134">
        <v>63149</v>
      </c>
      <c r="EG134">
        <v>74388</v>
      </c>
      <c r="EH134">
        <v>63208</v>
      </c>
      <c r="EI134">
        <v>55565</v>
      </c>
      <c r="EJ134">
        <v>51392</v>
      </c>
      <c r="EK134">
        <v>41699</v>
      </c>
      <c r="EL134">
        <v>26562</v>
      </c>
      <c r="EM134">
        <v>12186</v>
      </c>
      <c r="EN134">
        <v>3784</v>
      </c>
      <c r="EO134">
        <v>500</v>
      </c>
      <c r="EP134">
        <v>21</v>
      </c>
      <c r="EQ134" t="s">
        <v>317</v>
      </c>
      <c r="ER134">
        <v>123683</v>
      </c>
      <c r="ET134">
        <v>568634</v>
      </c>
      <c r="EV134">
        <v>254917</v>
      </c>
      <c r="EW134">
        <v>136144</v>
      </c>
      <c r="EX134">
        <v>43053</v>
      </c>
      <c r="EY134">
        <v>521</v>
      </c>
      <c r="EZ134">
        <v>13.0572804608</v>
      </c>
      <c r="FB134">
        <v>60.030995509</v>
      </c>
      <c r="FD134">
        <v>26.9117240302</v>
      </c>
      <c r="FE134">
        <v>14.3727948955</v>
      </c>
      <c r="FF134">
        <v>4.5451282365</v>
      </c>
      <c r="FG134">
        <v>0.0550022487</v>
      </c>
    </row>
    <row r="135" spans="1:163" ht="13.5">
      <c r="A135">
        <v>131</v>
      </c>
      <c r="B135">
        <v>1</v>
      </c>
      <c r="C135">
        <v>25000</v>
      </c>
      <c r="D135" t="s">
        <v>310</v>
      </c>
      <c r="E135" t="s">
        <v>315</v>
      </c>
      <c r="F135" t="s">
        <v>342</v>
      </c>
      <c r="G135" t="s">
        <v>316</v>
      </c>
      <c r="H135">
        <v>714008</v>
      </c>
      <c r="I135">
        <v>6464</v>
      </c>
      <c r="J135">
        <v>6472</v>
      </c>
      <c r="K135">
        <v>6565</v>
      </c>
      <c r="L135">
        <v>6753</v>
      </c>
      <c r="M135">
        <v>6413</v>
      </c>
      <c r="N135">
        <v>6519</v>
      </c>
      <c r="O135">
        <v>6771</v>
      </c>
      <c r="P135">
        <v>7009</v>
      </c>
      <c r="Q135">
        <v>6976</v>
      </c>
      <c r="R135">
        <v>7083</v>
      </c>
      <c r="S135">
        <v>7130</v>
      </c>
      <c r="T135">
        <v>7158</v>
      </c>
      <c r="U135">
        <v>7056</v>
      </c>
      <c r="V135">
        <v>6923</v>
      </c>
      <c r="W135">
        <v>6965</v>
      </c>
      <c r="X135">
        <v>7049</v>
      </c>
      <c r="Y135">
        <v>7128</v>
      </c>
      <c r="Z135">
        <v>6918</v>
      </c>
      <c r="AA135">
        <v>6885</v>
      </c>
      <c r="AB135">
        <v>7109</v>
      </c>
      <c r="AC135">
        <v>7461</v>
      </c>
      <c r="AD135">
        <v>7543</v>
      </c>
      <c r="AE135">
        <v>7461</v>
      </c>
      <c r="AF135">
        <v>7418</v>
      </c>
      <c r="AG135">
        <v>7410</v>
      </c>
      <c r="AH135">
        <v>7622</v>
      </c>
      <c r="AI135">
        <v>7973</v>
      </c>
      <c r="AJ135">
        <v>8080</v>
      </c>
      <c r="AK135">
        <v>8020</v>
      </c>
      <c r="AL135">
        <v>8248</v>
      </c>
      <c r="AM135">
        <v>8691</v>
      </c>
      <c r="AN135">
        <v>8914</v>
      </c>
      <c r="AO135">
        <v>9662</v>
      </c>
      <c r="AP135">
        <v>9722</v>
      </c>
      <c r="AQ135">
        <v>10062</v>
      </c>
      <c r="AR135">
        <v>10598</v>
      </c>
      <c r="AS135">
        <v>10963</v>
      </c>
      <c r="AT135">
        <v>11081</v>
      </c>
      <c r="AU135">
        <v>10935</v>
      </c>
      <c r="AV135">
        <v>10587</v>
      </c>
      <c r="AW135">
        <v>10071</v>
      </c>
      <c r="AX135">
        <v>9935</v>
      </c>
      <c r="AY135">
        <v>9527</v>
      </c>
      <c r="AZ135">
        <v>9527</v>
      </c>
      <c r="BA135">
        <v>7413</v>
      </c>
      <c r="BB135">
        <v>9289</v>
      </c>
      <c r="BC135">
        <v>8742</v>
      </c>
      <c r="BD135">
        <v>8682</v>
      </c>
      <c r="BE135">
        <v>8483</v>
      </c>
      <c r="BF135">
        <v>8251</v>
      </c>
      <c r="BG135">
        <v>8294</v>
      </c>
      <c r="BH135">
        <v>8645</v>
      </c>
      <c r="BI135">
        <v>8298</v>
      </c>
      <c r="BJ135">
        <v>7945</v>
      </c>
      <c r="BK135">
        <v>8475</v>
      </c>
      <c r="BL135">
        <v>8476</v>
      </c>
      <c r="BM135">
        <v>8485</v>
      </c>
      <c r="BN135">
        <v>9152</v>
      </c>
      <c r="BO135">
        <v>9537</v>
      </c>
      <c r="BP135">
        <v>10148</v>
      </c>
      <c r="BQ135">
        <v>10912</v>
      </c>
      <c r="BR135">
        <v>12244</v>
      </c>
      <c r="BS135">
        <v>11855</v>
      </c>
      <c r="BT135">
        <v>10996</v>
      </c>
      <c r="BU135">
        <v>6796</v>
      </c>
      <c r="BV135">
        <v>7283</v>
      </c>
      <c r="BW135">
        <v>9100</v>
      </c>
      <c r="BX135">
        <v>8734</v>
      </c>
      <c r="BY135">
        <v>8659</v>
      </c>
      <c r="BZ135">
        <v>8197</v>
      </c>
      <c r="CA135">
        <v>7434</v>
      </c>
      <c r="CB135">
        <v>6136</v>
      </c>
      <c r="CC135">
        <v>6691</v>
      </c>
      <c r="CD135">
        <v>7109</v>
      </c>
      <c r="CE135">
        <v>7135</v>
      </c>
      <c r="CF135">
        <v>6509</v>
      </c>
      <c r="CG135">
        <v>6505</v>
      </c>
      <c r="CH135">
        <v>6319</v>
      </c>
      <c r="CI135">
        <v>6378</v>
      </c>
      <c r="CJ135">
        <v>6097</v>
      </c>
      <c r="CK135">
        <v>5681</v>
      </c>
      <c r="CL135">
        <v>5416</v>
      </c>
      <c r="CM135">
        <v>5367</v>
      </c>
      <c r="CN135">
        <v>5015</v>
      </c>
      <c r="CO135">
        <v>4629</v>
      </c>
      <c r="CP135">
        <v>4360</v>
      </c>
      <c r="CQ135">
        <v>3790</v>
      </c>
      <c r="CR135">
        <v>3534</v>
      </c>
      <c r="CS135">
        <v>2985</v>
      </c>
      <c r="CT135">
        <v>2690</v>
      </c>
      <c r="CU135">
        <v>2598</v>
      </c>
      <c r="CV135">
        <v>1786</v>
      </c>
      <c r="CW135">
        <v>1583</v>
      </c>
      <c r="CX135">
        <v>1395</v>
      </c>
      <c r="CY135">
        <v>1122</v>
      </c>
      <c r="CZ135">
        <v>835</v>
      </c>
      <c r="DA135">
        <v>630</v>
      </c>
      <c r="DB135">
        <v>450</v>
      </c>
      <c r="DC135">
        <v>343</v>
      </c>
      <c r="DD135">
        <v>228</v>
      </c>
      <c r="DE135">
        <v>157</v>
      </c>
      <c r="DF135">
        <v>98</v>
      </c>
      <c r="DG135">
        <v>62</v>
      </c>
      <c r="DH135">
        <v>35</v>
      </c>
      <c r="DI135">
        <v>17</v>
      </c>
      <c r="DJ135">
        <v>8</v>
      </c>
      <c r="DK135">
        <v>1</v>
      </c>
      <c r="DL135">
        <v>4</v>
      </c>
      <c r="DM135" t="s">
        <v>317</v>
      </c>
      <c r="DN135">
        <v>1</v>
      </c>
      <c r="DO135" t="s">
        <v>317</v>
      </c>
      <c r="DP135">
        <v>4927</v>
      </c>
      <c r="DQ135">
        <v>44.5240127715</v>
      </c>
      <c r="DS135">
        <v>43.9667786292</v>
      </c>
      <c r="DU135">
        <v>32667</v>
      </c>
      <c r="DV135">
        <v>34358</v>
      </c>
      <c r="DW135">
        <v>35232</v>
      </c>
      <c r="DX135">
        <v>35089</v>
      </c>
      <c r="DY135">
        <v>37293</v>
      </c>
      <c r="DZ135">
        <v>39943</v>
      </c>
      <c r="EA135">
        <v>47051</v>
      </c>
      <c r="EB135">
        <v>54164</v>
      </c>
      <c r="EC135">
        <v>46473</v>
      </c>
      <c r="ED135">
        <v>43447</v>
      </c>
      <c r="EE135">
        <v>41657</v>
      </c>
      <c r="EF135">
        <v>45798</v>
      </c>
      <c r="EG135">
        <v>52803</v>
      </c>
      <c r="EH135">
        <v>41973</v>
      </c>
      <c r="EI135">
        <v>34505</v>
      </c>
      <c r="EJ135">
        <v>31808</v>
      </c>
      <c r="EK135">
        <v>26108</v>
      </c>
      <c r="EL135">
        <v>17359</v>
      </c>
      <c r="EM135">
        <v>8484</v>
      </c>
      <c r="EN135">
        <v>2486</v>
      </c>
      <c r="EO135">
        <v>369</v>
      </c>
      <c r="EP135">
        <v>14</v>
      </c>
      <c r="EQ135" t="s">
        <v>317</v>
      </c>
      <c r="ER135">
        <v>102257</v>
      </c>
      <c r="ET135">
        <v>443718</v>
      </c>
      <c r="EV135">
        <v>163106</v>
      </c>
      <c r="EW135">
        <v>86628</v>
      </c>
      <c r="EX135">
        <v>28712</v>
      </c>
      <c r="EY135">
        <v>383</v>
      </c>
      <c r="EZ135">
        <v>14.4210604994</v>
      </c>
      <c r="FB135">
        <v>62.5764898509</v>
      </c>
      <c r="FD135">
        <v>23.0024496496</v>
      </c>
      <c r="FE135">
        <v>12.2169399547</v>
      </c>
      <c r="FF135">
        <v>4.0491847899</v>
      </c>
      <c r="FG135">
        <v>0.0540135753</v>
      </c>
    </row>
    <row r="136" spans="1:163" ht="13.5">
      <c r="A136">
        <v>134</v>
      </c>
      <c r="B136">
        <v>1</v>
      </c>
      <c r="C136">
        <v>26000</v>
      </c>
      <c r="D136" t="s">
        <v>310</v>
      </c>
      <c r="E136" t="s">
        <v>315</v>
      </c>
      <c r="F136" t="s">
        <v>343</v>
      </c>
      <c r="G136" t="s">
        <v>316</v>
      </c>
      <c r="H136">
        <v>1370705</v>
      </c>
      <c r="I136">
        <v>10018</v>
      </c>
      <c r="J136">
        <v>10059</v>
      </c>
      <c r="K136">
        <v>10501</v>
      </c>
      <c r="L136">
        <v>10430</v>
      </c>
      <c r="M136">
        <v>10487</v>
      </c>
      <c r="N136">
        <v>10402</v>
      </c>
      <c r="O136">
        <v>10631</v>
      </c>
      <c r="P136">
        <v>11028</v>
      </c>
      <c r="Q136">
        <v>11082</v>
      </c>
      <c r="R136">
        <v>11367</v>
      </c>
      <c r="S136">
        <v>11415</v>
      </c>
      <c r="T136">
        <v>11642</v>
      </c>
      <c r="U136">
        <v>11648</v>
      </c>
      <c r="V136">
        <v>11387</v>
      </c>
      <c r="W136">
        <v>11423</v>
      </c>
      <c r="X136">
        <v>11702</v>
      </c>
      <c r="Y136">
        <v>11646</v>
      </c>
      <c r="Z136">
        <v>11525</v>
      </c>
      <c r="AA136">
        <v>13510</v>
      </c>
      <c r="AB136">
        <v>15558</v>
      </c>
      <c r="AC136">
        <v>16319</v>
      </c>
      <c r="AD136">
        <v>16477</v>
      </c>
      <c r="AE136">
        <v>15473</v>
      </c>
      <c r="AF136">
        <v>14618</v>
      </c>
      <c r="AG136">
        <v>14412</v>
      </c>
      <c r="AH136">
        <v>14652</v>
      </c>
      <c r="AI136">
        <v>15436</v>
      </c>
      <c r="AJ136">
        <v>15173</v>
      </c>
      <c r="AK136">
        <v>14942</v>
      </c>
      <c r="AL136">
        <v>15026</v>
      </c>
      <c r="AM136">
        <v>15757</v>
      </c>
      <c r="AN136">
        <v>15931</v>
      </c>
      <c r="AO136">
        <v>16957</v>
      </c>
      <c r="AP136">
        <v>17321</v>
      </c>
      <c r="AQ136">
        <v>18347</v>
      </c>
      <c r="AR136">
        <v>19155</v>
      </c>
      <c r="AS136">
        <v>20387</v>
      </c>
      <c r="AT136">
        <v>20833</v>
      </c>
      <c r="AU136">
        <v>20453</v>
      </c>
      <c r="AV136">
        <v>19588</v>
      </c>
      <c r="AW136">
        <v>19011</v>
      </c>
      <c r="AX136">
        <v>18661</v>
      </c>
      <c r="AY136">
        <v>18036</v>
      </c>
      <c r="AZ136">
        <v>17872</v>
      </c>
      <c r="BA136">
        <v>14204</v>
      </c>
      <c r="BB136">
        <v>17826</v>
      </c>
      <c r="BC136">
        <v>16367</v>
      </c>
      <c r="BD136">
        <v>15905</v>
      </c>
      <c r="BE136">
        <v>15164</v>
      </c>
      <c r="BF136">
        <v>14705</v>
      </c>
      <c r="BG136">
        <v>14724</v>
      </c>
      <c r="BH136">
        <v>15018</v>
      </c>
      <c r="BI136">
        <v>14458</v>
      </c>
      <c r="BJ136">
        <v>13927</v>
      </c>
      <c r="BK136">
        <v>14695</v>
      </c>
      <c r="BL136">
        <v>15399</v>
      </c>
      <c r="BM136">
        <v>15427</v>
      </c>
      <c r="BN136">
        <v>16664</v>
      </c>
      <c r="BO136">
        <v>17926</v>
      </c>
      <c r="BP136">
        <v>19791</v>
      </c>
      <c r="BQ136">
        <v>21958</v>
      </c>
      <c r="BR136">
        <v>25761</v>
      </c>
      <c r="BS136">
        <v>25925</v>
      </c>
      <c r="BT136">
        <v>24643</v>
      </c>
      <c r="BU136">
        <v>14807</v>
      </c>
      <c r="BV136">
        <v>15186</v>
      </c>
      <c r="BW136">
        <v>19660</v>
      </c>
      <c r="BX136">
        <v>19004</v>
      </c>
      <c r="BY136">
        <v>19824</v>
      </c>
      <c r="BZ136">
        <v>19248</v>
      </c>
      <c r="CA136">
        <v>16280</v>
      </c>
      <c r="CB136">
        <v>13766</v>
      </c>
      <c r="CC136">
        <v>15080</v>
      </c>
      <c r="CD136">
        <v>15490</v>
      </c>
      <c r="CE136">
        <v>16130</v>
      </c>
      <c r="CF136">
        <v>14301</v>
      </c>
      <c r="CG136">
        <v>14034</v>
      </c>
      <c r="CH136">
        <v>13614</v>
      </c>
      <c r="CI136">
        <v>13362</v>
      </c>
      <c r="CJ136">
        <v>12506</v>
      </c>
      <c r="CK136">
        <v>11525</v>
      </c>
      <c r="CL136">
        <v>11282</v>
      </c>
      <c r="CM136">
        <v>10649</v>
      </c>
      <c r="CN136">
        <v>10061</v>
      </c>
      <c r="CO136">
        <v>9473</v>
      </c>
      <c r="CP136">
        <v>8505</v>
      </c>
      <c r="CQ136">
        <v>7533</v>
      </c>
      <c r="CR136">
        <v>6875</v>
      </c>
      <c r="CS136">
        <v>6340</v>
      </c>
      <c r="CT136">
        <v>5430</v>
      </c>
      <c r="CU136">
        <v>5034</v>
      </c>
      <c r="CV136">
        <v>3557</v>
      </c>
      <c r="CW136">
        <v>3127</v>
      </c>
      <c r="CX136">
        <v>2676</v>
      </c>
      <c r="CY136">
        <v>2300</v>
      </c>
      <c r="CZ136">
        <v>1771</v>
      </c>
      <c r="DA136">
        <v>1403</v>
      </c>
      <c r="DB136">
        <v>1123</v>
      </c>
      <c r="DC136">
        <v>761</v>
      </c>
      <c r="DD136">
        <v>573</v>
      </c>
      <c r="DE136">
        <v>396</v>
      </c>
      <c r="DF136">
        <v>230</v>
      </c>
      <c r="DG136">
        <v>160</v>
      </c>
      <c r="DH136">
        <v>83</v>
      </c>
      <c r="DI136">
        <v>62</v>
      </c>
      <c r="DJ136">
        <v>33</v>
      </c>
      <c r="DK136">
        <v>14</v>
      </c>
      <c r="DL136">
        <v>4</v>
      </c>
      <c r="DM136">
        <v>4</v>
      </c>
      <c r="DN136">
        <v>1</v>
      </c>
      <c r="DO136">
        <v>1</v>
      </c>
      <c r="DP136">
        <v>18642</v>
      </c>
      <c r="DQ136">
        <v>46.3567766443</v>
      </c>
      <c r="DS136">
        <v>46.3484755911</v>
      </c>
      <c r="DU136">
        <v>51495</v>
      </c>
      <c r="DV136">
        <v>54510</v>
      </c>
      <c r="DW136">
        <v>57515</v>
      </c>
      <c r="DX136">
        <v>63941</v>
      </c>
      <c r="DY136">
        <v>77299</v>
      </c>
      <c r="DZ136">
        <v>75229</v>
      </c>
      <c r="EA136">
        <v>84313</v>
      </c>
      <c r="EB136">
        <v>100416</v>
      </c>
      <c r="EC136">
        <v>87784</v>
      </c>
      <c r="ED136">
        <v>79967</v>
      </c>
      <c r="EE136">
        <v>72822</v>
      </c>
      <c r="EF136">
        <v>85207</v>
      </c>
      <c r="EG136">
        <v>113094</v>
      </c>
      <c r="EH136">
        <v>92922</v>
      </c>
      <c r="EI136">
        <v>76746</v>
      </c>
      <c r="EJ136">
        <v>67817</v>
      </c>
      <c r="EK136">
        <v>52990</v>
      </c>
      <c r="EL136">
        <v>34683</v>
      </c>
      <c r="EM136">
        <v>16694</v>
      </c>
      <c r="EN136">
        <v>5631</v>
      </c>
      <c r="EO136">
        <v>931</v>
      </c>
      <c r="EP136">
        <v>56</v>
      </c>
      <c r="EQ136">
        <v>1</v>
      </c>
      <c r="ER136">
        <v>163520</v>
      </c>
      <c r="ET136">
        <v>840072</v>
      </c>
      <c r="EV136">
        <v>348471</v>
      </c>
      <c r="EW136">
        <v>178803</v>
      </c>
      <c r="EX136">
        <v>57996</v>
      </c>
      <c r="EY136">
        <v>988</v>
      </c>
      <c r="EZ136">
        <v>12.0941109993</v>
      </c>
      <c r="FB136">
        <v>62.1326077261</v>
      </c>
      <c r="FD136">
        <v>25.7732812746</v>
      </c>
      <c r="FE136">
        <v>13.2244577361</v>
      </c>
      <c r="FF136">
        <v>4.2894450924</v>
      </c>
      <c r="FG136">
        <v>0.073073518</v>
      </c>
    </row>
    <row r="137" spans="1:163" ht="13.5">
      <c r="A137">
        <v>140</v>
      </c>
      <c r="B137">
        <v>1</v>
      </c>
      <c r="C137">
        <v>27000</v>
      </c>
      <c r="D137" t="s">
        <v>310</v>
      </c>
      <c r="E137" t="s">
        <v>315</v>
      </c>
      <c r="F137" t="s">
        <v>344</v>
      </c>
      <c r="G137" t="s">
        <v>316</v>
      </c>
      <c r="H137">
        <v>4579679</v>
      </c>
      <c r="I137">
        <v>35713</v>
      </c>
      <c r="J137">
        <v>35333</v>
      </c>
      <c r="K137">
        <v>35862</v>
      </c>
      <c r="L137">
        <v>36200</v>
      </c>
      <c r="M137">
        <v>35455</v>
      </c>
      <c r="N137">
        <v>35292</v>
      </c>
      <c r="O137">
        <v>37120</v>
      </c>
      <c r="P137">
        <v>37625</v>
      </c>
      <c r="Q137">
        <v>38791</v>
      </c>
      <c r="R137">
        <v>39690</v>
      </c>
      <c r="S137">
        <v>40285</v>
      </c>
      <c r="T137">
        <v>40998</v>
      </c>
      <c r="U137">
        <v>41054</v>
      </c>
      <c r="V137">
        <v>40227</v>
      </c>
      <c r="W137">
        <v>39551</v>
      </c>
      <c r="X137">
        <v>39955</v>
      </c>
      <c r="Y137">
        <v>39651</v>
      </c>
      <c r="Z137">
        <v>38758</v>
      </c>
      <c r="AA137">
        <v>41666</v>
      </c>
      <c r="AB137">
        <v>43997</v>
      </c>
      <c r="AC137">
        <v>44664</v>
      </c>
      <c r="AD137">
        <v>45454</v>
      </c>
      <c r="AE137">
        <v>47201</v>
      </c>
      <c r="AF137">
        <v>48079</v>
      </c>
      <c r="AG137">
        <v>49454</v>
      </c>
      <c r="AH137">
        <v>50726</v>
      </c>
      <c r="AI137">
        <v>52255</v>
      </c>
      <c r="AJ137">
        <v>53324</v>
      </c>
      <c r="AK137">
        <v>53195</v>
      </c>
      <c r="AL137">
        <v>53298</v>
      </c>
      <c r="AM137">
        <v>55210</v>
      </c>
      <c r="AN137">
        <v>56087</v>
      </c>
      <c r="AO137">
        <v>59667</v>
      </c>
      <c r="AP137">
        <v>61336</v>
      </c>
      <c r="AQ137">
        <v>64851</v>
      </c>
      <c r="AR137">
        <v>68103</v>
      </c>
      <c r="AS137">
        <v>73823</v>
      </c>
      <c r="AT137">
        <v>75818</v>
      </c>
      <c r="AU137">
        <v>74638</v>
      </c>
      <c r="AV137">
        <v>72987</v>
      </c>
      <c r="AW137">
        <v>71961</v>
      </c>
      <c r="AX137">
        <v>69609</v>
      </c>
      <c r="AY137">
        <v>68344</v>
      </c>
      <c r="AZ137">
        <v>66003</v>
      </c>
      <c r="BA137">
        <v>51705</v>
      </c>
      <c r="BB137">
        <v>63281</v>
      </c>
      <c r="BC137">
        <v>58159</v>
      </c>
      <c r="BD137">
        <v>55834</v>
      </c>
      <c r="BE137">
        <v>53417</v>
      </c>
      <c r="BF137">
        <v>50074</v>
      </c>
      <c r="BG137">
        <v>49571</v>
      </c>
      <c r="BH137">
        <v>49751</v>
      </c>
      <c r="BI137">
        <v>48084</v>
      </c>
      <c r="BJ137">
        <v>45934</v>
      </c>
      <c r="BK137">
        <v>48349</v>
      </c>
      <c r="BL137">
        <v>49706</v>
      </c>
      <c r="BM137">
        <v>50906</v>
      </c>
      <c r="BN137">
        <v>55657</v>
      </c>
      <c r="BO137">
        <v>59407</v>
      </c>
      <c r="BP137">
        <v>65646</v>
      </c>
      <c r="BQ137">
        <v>70533</v>
      </c>
      <c r="BR137">
        <v>82366</v>
      </c>
      <c r="BS137">
        <v>83011</v>
      </c>
      <c r="BT137">
        <v>80179</v>
      </c>
      <c r="BU137">
        <v>49050</v>
      </c>
      <c r="BV137">
        <v>54523</v>
      </c>
      <c r="BW137">
        <v>68382</v>
      </c>
      <c r="BX137">
        <v>65169</v>
      </c>
      <c r="BY137">
        <v>69761</v>
      </c>
      <c r="BZ137">
        <v>68486</v>
      </c>
      <c r="CA137">
        <v>58797</v>
      </c>
      <c r="CB137">
        <v>50611</v>
      </c>
      <c r="CC137">
        <v>52456</v>
      </c>
      <c r="CD137">
        <v>53920</v>
      </c>
      <c r="CE137">
        <v>53562</v>
      </c>
      <c r="CF137">
        <v>48629</v>
      </c>
      <c r="CG137">
        <v>44531</v>
      </c>
      <c r="CH137">
        <v>43416</v>
      </c>
      <c r="CI137">
        <v>41021</v>
      </c>
      <c r="CJ137">
        <v>37423</v>
      </c>
      <c r="CK137">
        <v>34098</v>
      </c>
      <c r="CL137">
        <v>32718</v>
      </c>
      <c r="CM137">
        <v>30046</v>
      </c>
      <c r="CN137">
        <v>27439</v>
      </c>
      <c r="CO137">
        <v>26199</v>
      </c>
      <c r="CP137">
        <v>22446</v>
      </c>
      <c r="CQ137">
        <v>19867</v>
      </c>
      <c r="CR137">
        <v>18251</v>
      </c>
      <c r="CS137">
        <v>16222</v>
      </c>
      <c r="CT137">
        <v>13933</v>
      </c>
      <c r="CU137">
        <v>13065</v>
      </c>
      <c r="CV137">
        <v>9120</v>
      </c>
      <c r="CW137">
        <v>8075</v>
      </c>
      <c r="CX137">
        <v>7004</v>
      </c>
      <c r="CY137">
        <v>5962</v>
      </c>
      <c r="CZ137">
        <v>4346</v>
      </c>
      <c r="DA137">
        <v>3446</v>
      </c>
      <c r="DB137">
        <v>2560</v>
      </c>
      <c r="DC137">
        <v>1827</v>
      </c>
      <c r="DD137">
        <v>1229</v>
      </c>
      <c r="DE137">
        <v>812</v>
      </c>
      <c r="DF137">
        <v>534</v>
      </c>
      <c r="DG137">
        <v>314</v>
      </c>
      <c r="DH137">
        <v>190</v>
      </c>
      <c r="DI137">
        <v>113</v>
      </c>
      <c r="DJ137">
        <v>57</v>
      </c>
      <c r="DK137">
        <v>35</v>
      </c>
      <c r="DL137">
        <v>22</v>
      </c>
      <c r="DM137">
        <v>15</v>
      </c>
      <c r="DN137">
        <v>3</v>
      </c>
      <c r="DO137">
        <v>6</v>
      </c>
      <c r="DP137">
        <v>39108</v>
      </c>
      <c r="DQ137">
        <v>45.5408867079</v>
      </c>
      <c r="DS137">
        <v>45.1464973689</v>
      </c>
      <c r="DU137">
        <v>178563</v>
      </c>
      <c r="DV137">
        <v>188518</v>
      </c>
      <c r="DW137">
        <v>202115</v>
      </c>
      <c r="DX137">
        <v>204027</v>
      </c>
      <c r="DY137">
        <v>234852</v>
      </c>
      <c r="DZ137">
        <v>262798</v>
      </c>
      <c r="EA137">
        <v>297151</v>
      </c>
      <c r="EB137">
        <v>365369</v>
      </c>
      <c r="EC137">
        <v>327622</v>
      </c>
      <c r="ED137">
        <v>280765</v>
      </c>
      <c r="EE137">
        <v>241689</v>
      </c>
      <c r="EF137">
        <v>281322</v>
      </c>
      <c r="EG137">
        <v>365139</v>
      </c>
      <c r="EH137">
        <v>326321</v>
      </c>
      <c r="EI137">
        <v>269346</v>
      </c>
      <c r="EJ137">
        <v>215020</v>
      </c>
      <c r="EK137">
        <v>150500</v>
      </c>
      <c r="EL137">
        <v>90719</v>
      </c>
      <c r="EM137">
        <v>43226</v>
      </c>
      <c r="EN137">
        <v>13408</v>
      </c>
      <c r="EO137">
        <v>1963</v>
      </c>
      <c r="EP137">
        <v>132</v>
      </c>
      <c r="EQ137">
        <v>6</v>
      </c>
      <c r="ER137">
        <v>569196</v>
      </c>
      <c r="ET137">
        <v>2860734</v>
      </c>
      <c r="EV137">
        <v>1110641</v>
      </c>
      <c r="EW137">
        <v>514974</v>
      </c>
      <c r="EX137">
        <v>149454</v>
      </c>
      <c r="EY137">
        <v>2101</v>
      </c>
      <c r="EZ137">
        <v>12.5357801915</v>
      </c>
      <c r="FB137">
        <v>63.0038380635</v>
      </c>
      <c r="FD137">
        <v>24.4603817449</v>
      </c>
      <c r="FE137">
        <v>11.3416132024</v>
      </c>
      <c r="FF137">
        <v>3.2915243479</v>
      </c>
      <c r="FG137">
        <v>0.0462717134</v>
      </c>
    </row>
    <row r="138" spans="1:163" ht="13.5">
      <c r="A138">
        <v>149</v>
      </c>
      <c r="B138">
        <v>1</v>
      </c>
      <c r="C138">
        <v>28000</v>
      </c>
      <c r="D138" t="s">
        <v>310</v>
      </c>
      <c r="E138" t="s">
        <v>315</v>
      </c>
      <c r="F138" t="s">
        <v>345</v>
      </c>
      <c r="G138" t="s">
        <v>316</v>
      </c>
      <c r="H138">
        <v>2914805</v>
      </c>
      <c r="I138">
        <v>22622</v>
      </c>
      <c r="J138">
        <v>22854</v>
      </c>
      <c r="K138">
        <v>23526</v>
      </c>
      <c r="L138">
        <v>23191</v>
      </c>
      <c r="M138">
        <v>23237</v>
      </c>
      <c r="N138">
        <v>23122</v>
      </c>
      <c r="O138">
        <v>24138</v>
      </c>
      <c r="P138">
        <v>24635</v>
      </c>
      <c r="Q138">
        <v>25425</v>
      </c>
      <c r="R138">
        <v>25853</v>
      </c>
      <c r="S138">
        <v>26339</v>
      </c>
      <c r="T138">
        <v>26566</v>
      </c>
      <c r="U138">
        <v>27011</v>
      </c>
      <c r="V138">
        <v>26503</v>
      </c>
      <c r="W138">
        <v>26101</v>
      </c>
      <c r="X138">
        <v>26482</v>
      </c>
      <c r="Y138">
        <v>26307</v>
      </c>
      <c r="Z138">
        <v>25975</v>
      </c>
      <c r="AA138">
        <v>26608</v>
      </c>
      <c r="AB138">
        <v>27099</v>
      </c>
      <c r="AC138">
        <v>27467</v>
      </c>
      <c r="AD138">
        <v>27673</v>
      </c>
      <c r="AE138">
        <v>28158</v>
      </c>
      <c r="AF138">
        <v>28297</v>
      </c>
      <c r="AG138">
        <v>28437</v>
      </c>
      <c r="AH138">
        <v>29416</v>
      </c>
      <c r="AI138">
        <v>30786</v>
      </c>
      <c r="AJ138">
        <v>31250</v>
      </c>
      <c r="AK138">
        <v>31054</v>
      </c>
      <c r="AL138">
        <v>31350</v>
      </c>
      <c r="AM138">
        <v>33105</v>
      </c>
      <c r="AN138">
        <v>33937</v>
      </c>
      <c r="AO138">
        <v>36174</v>
      </c>
      <c r="AP138">
        <v>37433</v>
      </c>
      <c r="AQ138">
        <v>39540</v>
      </c>
      <c r="AR138">
        <v>42163</v>
      </c>
      <c r="AS138">
        <v>44513</v>
      </c>
      <c r="AT138">
        <v>45773</v>
      </c>
      <c r="AU138">
        <v>44557</v>
      </c>
      <c r="AV138">
        <v>43977</v>
      </c>
      <c r="AW138">
        <v>42908</v>
      </c>
      <c r="AX138">
        <v>42015</v>
      </c>
      <c r="AY138">
        <v>40850</v>
      </c>
      <c r="AZ138">
        <v>40302</v>
      </c>
      <c r="BA138">
        <v>31597</v>
      </c>
      <c r="BB138">
        <v>39672</v>
      </c>
      <c r="BC138">
        <v>36949</v>
      </c>
      <c r="BD138">
        <v>36105</v>
      </c>
      <c r="BE138">
        <v>34924</v>
      </c>
      <c r="BF138">
        <v>33468</v>
      </c>
      <c r="BG138">
        <v>34008</v>
      </c>
      <c r="BH138">
        <v>35021</v>
      </c>
      <c r="BI138">
        <v>33731</v>
      </c>
      <c r="BJ138">
        <v>31861</v>
      </c>
      <c r="BK138">
        <v>33877</v>
      </c>
      <c r="BL138">
        <v>34848</v>
      </c>
      <c r="BM138">
        <v>35033</v>
      </c>
      <c r="BN138">
        <v>37934</v>
      </c>
      <c r="BO138">
        <v>39377</v>
      </c>
      <c r="BP138">
        <v>42925</v>
      </c>
      <c r="BQ138">
        <v>45587</v>
      </c>
      <c r="BR138">
        <v>52862</v>
      </c>
      <c r="BS138">
        <v>52704</v>
      </c>
      <c r="BT138">
        <v>50321</v>
      </c>
      <c r="BU138">
        <v>30583</v>
      </c>
      <c r="BV138">
        <v>34285</v>
      </c>
      <c r="BW138">
        <v>41464</v>
      </c>
      <c r="BX138">
        <v>39113</v>
      </c>
      <c r="BY138">
        <v>41477</v>
      </c>
      <c r="BZ138">
        <v>40471</v>
      </c>
      <c r="CA138">
        <v>34303</v>
      </c>
      <c r="CB138">
        <v>29986</v>
      </c>
      <c r="CC138">
        <v>32273</v>
      </c>
      <c r="CD138">
        <v>33297</v>
      </c>
      <c r="CE138">
        <v>34116</v>
      </c>
      <c r="CF138">
        <v>31756</v>
      </c>
      <c r="CG138">
        <v>29036</v>
      </c>
      <c r="CH138">
        <v>29818</v>
      </c>
      <c r="CI138">
        <v>28641</v>
      </c>
      <c r="CJ138">
        <v>27507</v>
      </c>
      <c r="CK138">
        <v>24404</v>
      </c>
      <c r="CL138">
        <v>24174</v>
      </c>
      <c r="CM138">
        <v>22389</v>
      </c>
      <c r="CN138">
        <v>20768</v>
      </c>
      <c r="CO138">
        <v>20039</v>
      </c>
      <c r="CP138">
        <v>17400</v>
      </c>
      <c r="CQ138">
        <v>15171</v>
      </c>
      <c r="CR138">
        <v>13812</v>
      </c>
      <c r="CS138">
        <v>12628</v>
      </c>
      <c r="CT138">
        <v>10869</v>
      </c>
      <c r="CU138">
        <v>10010</v>
      </c>
      <c r="CV138">
        <v>6712</v>
      </c>
      <c r="CW138">
        <v>6053</v>
      </c>
      <c r="CX138">
        <v>5174</v>
      </c>
      <c r="CY138">
        <v>4332</v>
      </c>
      <c r="CZ138">
        <v>3312</v>
      </c>
      <c r="DA138">
        <v>2663</v>
      </c>
      <c r="DB138">
        <v>1940</v>
      </c>
      <c r="DC138">
        <v>1457</v>
      </c>
      <c r="DD138">
        <v>961</v>
      </c>
      <c r="DE138">
        <v>679</v>
      </c>
      <c r="DF138">
        <v>414</v>
      </c>
      <c r="DG138">
        <v>264</v>
      </c>
      <c r="DH138">
        <v>134</v>
      </c>
      <c r="DI138">
        <v>82</v>
      </c>
      <c r="DJ138">
        <v>46</v>
      </c>
      <c r="DK138">
        <v>25</v>
      </c>
      <c r="DL138">
        <v>17</v>
      </c>
      <c r="DM138">
        <v>5</v>
      </c>
      <c r="DN138">
        <v>3</v>
      </c>
      <c r="DO138">
        <v>1</v>
      </c>
      <c r="DP138">
        <v>13208</v>
      </c>
      <c r="DQ138">
        <v>46.1763578815</v>
      </c>
      <c r="DS138">
        <v>46.4005656445</v>
      </c>
      <c r="DU138">
        <v>115430</v>
      </c>
      <c r="DV138">
        <v>123173</v>
      </c>
      <c r="DW138">
        <v>132520</v>
      </c>
      <c r="DX138">
        <v>132471</v>
      </c>
      <c r="DY138">
        <v>140032</v>
      </c>
      <c r="DZ138">
        <v>153856</v>
      </c>
      <c r="EA138">
        <v>180189</v>
      </c>
      <c r="EB138">
        <v>220983</v>
      </c>
      <c r="EC138">
        <v>197672</v>
      </c>
      <c r="ED138">
        <v>181118</v>
      </c>
      <c r="EE138">
        <v>168498</v>
      </c>
      <c r="EF138">
        <v>190117</v>
      </c>
      <c r="EG138">
        <v>232057</v>
      </c>
      <c r="EH138">
        <v>196810</v>
      </c>
      <c r="EI138">
        <v>163975</v>
      </c>
      <c r="EJ138">
        <v>146758</v>
      </c>
      <c r="EK138">
        <v>111774</v>
      </c>
      <c r="EL138">
        <v>69880</v>
      </c>
      <c r="EM138">
        <v>32281</v>
      </c>
      <c r="EN138">
        <v>10333</v>
      </c>
      <c r="EO138">
        <v>1573</v>
      </c>
      <c r="EP138">
        <v>96</v>
      </c>
      <c r="EQ138">
        <v>1</v>
      </c>
      <c r="ER138">
        <v>371123</v>
      </c>
      <c r="ET138">
        <v>1796993</v>
      </c>
      <c r="EV138">
        <v>733481</v>
      </c>
      <c r="EW138">
        <v>372696</v>
      </c>
      <c r="EX138">
        <v>114164</v>
      </c>
      <c r="EY138">
        <v>1670</v>
      </c>
      <c r="EZ138">
        <v>12.790301341</v>
      </c>
      <c r="FB138">
        <v>61.9311710069</v>
      </c>
      <c r="FD138">
        <v>25.2785276522</v>
      </c>
      <c r="FE138">
        <v>12.8445128665</v>
      </c>
      <c r="FF138">
        <v>3.9345229541</v>
      </c>
      <c r="FG138">
        <v>0.0575545122</v>
      </c>
    </row>
    <row r="139" spans="1:163" ht="13.5">
      <c r="A139">
        <v>155</v>
      </c>
      <c r="B139">
        <v>1</v>
      </c>
      <c r="C139">
        <v>29000</v>
      </c>
      <c r="D139" t="s">
        <v>310</v>
      </c>
      <c r="E139" t="s">
        <v>315</v>
      </c>
      <c r="F139" t="s">
        <v>346</v>
      </c>
      <c r="G139" t="s">
        <v>316</v>
      </c>
      <c r="H139">
        <v>737407</v>
      </c>
      <c r="I139">
        <v>5046</v>
      </c>
      <c r="J139">
        <v>5214</v>
      </c>
      <c r="K139">
        <v>5637</v>
      </c>
      <c r="L139">
        <v>5646</v>
      </c>
      <c r="M139">
        <v>5669</v>
      </c>
      <c r="N139">
        <v>5620</v>
      </c>
      <c r="O139">
        <v>5711</v>
      </c>
      <c r="P139">
        <v>5991</v>
      </c>
      <c r="Q139">
        <v>6087</v>
      </c>
      <c r="R139">
        <v>6382</v>
      </c>
      <c r="S139">
        <v>6424</v>
      </c>
      <c r="T139">
        <v>6594</v>
      </c>
      <c r="U139">
        <v>6671</v>
      </c>
      <c r="V139">
        <v>6634</v>
      </c>
      <c r="W139">
        <v>6557</v>
      </c>
      <c r="X139">
        <v>6960</v>
      </c>
      <c r="Y139">
        <v>7032</v>
      </c>
      <c r="Z139">
        <v>7017</v>
      </c>
      <c r="AA139">
        <v>7100</v>
      </c>
      <c r="AB139">
        <v>7611</v>
      </c>
      <c r="AC139">
        <v>7464</v>
      </c>
      <c r="AD139">
        <v>7711</v>
      </c>
      <c r="AE139">
        <v>7512</v>
      </c>
      <c r="AF139">
        <v>7337</v>
      </c>
      <c r="AG139">
        <v>7460</v>
      </c>
      <c r="AH139">
        <v>7376</v>
      </c>
      <c r="AI139">
        <v>7593</v>
      </c>
      <c r="AJ139">
        <v>7563</v>
      </c>
      <c r="AK139">
        <v>7327</v>
      </c>
      <c r="AL139">
        <v>7554</v>
      </c>
      <c r="AM139">
        <v>7761</v>
      </c>
      <c r="AN139">
        <v>7881</v>
      </c>
      <c r="AO139">
        <v>8481</v>
      </c>
      <c r="AP139">
        <v>8742</v>
      </c>
      <c r="AQ139">
        <v>9165</v>
      </c>
      <c r="AR139">
        <v>9680</v>
      </c>
      <c r="AS139">
        <v>10384</v>
      </c>
      <c r="AT139">
        <v>10756</v>
      </c>
      <c r="AU139">
        <v>10648</v>
      </c>
      <c r="AV139">
        <v>10455</v>
      </c>
      <c r="AW139">
        <v>10320</v>
      </c>
      <c r="AX139">
        <v>10136</v>
      </c>
      <c r="AY139">
        <v>10110</v>
      </c>
      <c r="AZ139">
        <v>10002</v>
      </c>
      <c r="BA139">
        <v>7925</v>
      </c>
      <c r="BB139">
        <v>10035</v>
      </c>
      <c r="BC139">
        <v>9149</v>
      </c>
      <c r="BD139">
        <v>9108</v>
      </c>
      <c r="BE139">
        <v>8736</v>
      </c>
      <c r="BF139">
        <v>8450</v>
      </c>
      <c r="BG139">
        <v>8598</v>
      </c>
      <c r="BH139">
        <v>8996</v>
      </c>
      <c r="BI139">
        <v>8680</v>
      </c>
      <c r="BJ139">
        <v>8304</v>
      </c>
      <c r="BK139">
        <v>8972</v>
      </c>
      <c r="BL139">
        <v>9288</v>
      </c>
      <c r="BM139">
        <v>9373</v>
      </c>
      <c r="BN139">
        <v>10047</v>
      </c>
      <c r="BO139">
        <v>10808</v>
      </c>
      <c r="BP139">
        <v>11422</v>
      </c>
      <c r="BQ139">
        <v>12359</v>
      </c>
      <c r="BR139">
        <v>14169</v>
      </c>
      <c r="BS139">
        <v>14114</v>
      </c>
      <c r="BT139">
        <v>13854</v>
      </c>
      <c r="BU139">
        <v>7919</v>
      </c>
      <c r="BV139">
        <v>8731</v>
      </c>
      <c r="BW139">
        <v>11023</v>
      </c>
      <c r="BX139">
        <v>10808</v>
      </c>
      <c r="BY139">
        <v>11101</v>
      </c>
      <c r="BZ139">
        <v>10663</v>
      </c>
      <c r="CA139">
        <v>9169</v>
      </c>
      <c r="CB139">
        <v>7769</v>
      </c>
      <c r="CC139">
        <v>8110</v>
      </c>
      <c r="CD139">
        <v>8318</v>
      </c>
      <c r="CE139">
        <v>8233</v>
      </c>
      <c r="CF139">
        <v>7702</v>
      </c>
      <c r="CG139">
        <v>7284</v>
      </c>
      <c r="CH139">
        <v>7137</v>
      </c>
      <c r="CI139">
        <v>7089</v>
      </c>
      <c r="CJ139">
        <v>6772</v>
      </c>
      <c r="CK139">
        <v>6203</v>
      </c>
      <c r="CL139">
        <v>6068</v>
      </c>
      <c r="CM139">
        <v>5796</v>
      </c>
      <c r="CN139">
        <v>5414</v>
      </c>
      <c r="CO139">
        <v>5084</v>
      </c>
      <c r="CP139">
        <v>4573</v>
      </c>
      <c r="CQ139">
        <v>4027</v>
      </c>
      <c r="CR139">
        <v>3749</v>
      </c>
      <c r="CS139">
        <v>3277</v>
      </c>
      <c r="CT139">
        <v>2853</v>
      </c>
      <c r="CU139">
        <v>2693</v>
      </c>
      <c r="CV139">
        <v>1825</v>
      </c>
      <c r="CW139">
        <v>1608</v>
      </c>
      <c r="CX139">
        <v>1402</v>
      </c>
      <c r="CY139">
        <v>1247</v>
      </c>
      <c r="CZ139">
        <v>924</v>
      </c>
      <c r="DA139">
        <v>744</v>
      </c>
      <c r="DB139">
        <v>542</v>
      </c>
      <c r="DC139">
        <v>392</v>
      </c>
      <c r="DD139">
        <v>223</v>
      </c>
      <c r="DE139">
        <v>179</v>
      </c>
      <c r="DF139">
        <v>123</v>
      </c>
      <c r="DG139">
        <v>72</v>
      </c>
      <c r="DH139">
        <v>33</v>
      </c>
      <c r="DI139">
        <v>20</v>
      </c>
      <c r="DJ139">
        <v>9</v>
      </c>
      <c r="DK139">
        <v>3</v>
      </c>
      <c r="DL139">
        <v>7</v>
      </c>
      <c r="DM139">
        <v>5</v>
      </c>
      <c r="DN139">
        <v>1</v>
      </c>
      <c r="DO139" t="s">
        <v>317</v>
      </c>
      <c r="DP139">
        <v>3075</v>
      </c>
      <c r="DQ139">
        <v>46.682689846</v>
      </c>
      <c r="DS139">
        <v>47.5529205094</v>
      </c>
      <c r="DU139">
        <v>27212</v>
      </c>
      <c r="DV139">
        <v>29791</v>
      </c>
      <c r="DW139">
        <v>32880</v>
      </c>
      <c r="DX139">
        <v>35720</v>
      </c>
      <c r="DY139">
        <v>37484</v>
      </c>
      <c r="DZ139">
        <v>37413</v>
      </c>
      <c r="EA139">
        <v>42030</v>
      </c>
      <c r="EB139">
        <v>51923</v>
      </c>
      <c r="EC139">
        <v>48493</v>
      </c>
      <c r="ED139">
        <v>45478</v>
      </c>
      <c r="EE139">
        <v>43550</v>
      </c>
      <c r="EF139">
        <v>50938</v>
      </c>
      <c r="EG139">
        <v>62415</v>
      </c>
      <c r="EH139">
        <v>52326</v>
      </c>
      <c r="EI139">
        <v>41599</v>
      </c>
      <c r="EJ139">
        <v>35984</v>
      </c>
      <c r="EK139">
        <v>28565</v>
      </c>
      <c r="EL139">
        <v>18479</v>
      </c>
      <c r="EM139">
        <v>8775</v>
      </c>
      <c r="EN139">
        <v>2825</v>
      </c>
      <c r="EO139">
        <v>427</v>
      </c>
      <c r="EP139">
        <v>25</v>
      </c>
      <c r="EQ139" t="s">
        <v>317</v>
      </c>
      <c r="ER139">
        <v>89883</v>
      </c>
      <c r="ET139">
        <v>455444</v>
      </c>
      <c r="EV139">
        <v>189005</v>
      </c>
      <c r="EW139">
        <v>95080</v>
      </c>
      <c r="EX139">
        <v>30531</v>
      </c>
      <c r="EY139">
        <v>452</v>
      </c>
      <c r="EZ139">
        <v>12.2401039312</v>
      </c>
      <c r="FB139">
        <v>62.021537942</v>
      </c>
      <c r="FD139">
        <v>25.7383581268</v>
      </c>
      <c r="FE139">
        <v>12.9478219661</v>
      </c>
      <c r="FF139">
        <v>4.15765621</v>
      </c>
      <c r="FG139">
        <v>0.0615525403</v>
      </c>
    </row>
    <row r="140" spans="1:163" ht="13.5">
      <c r="A140">
        <v>158</v>
      </c>
      <c r="B140">
        <v>1</v>
      </c>
      <c r="C140">
        <v>30000</v>
      </c>
      <c r="D140" t="s">
        <v>310</v>
      </c>
      <c r="E140" t="s">
        <v>315</v>
      </c>
      <c r="F140" t="s">
        <v>347</v>
      </c>
      <c r="G140" t="s">
        <v>316</v>
      </c>
      <c r="H140">
        <v>530801</v>
      </c>
      <c r="I140">
        <v>3487</v>
      </c>
      <c r="J140">
        <v>3624</v>
      </c>
      <c r="K140">
        <v>3723</v>
      </c>
      <c r="L140">
        <v>3593</v>
      </c>
      <c r="M140">
        <v>3792</v>
      </c>
      <c r="N140">
        <v>3765</v>
      </c>
      <c r="O140">
        <v>3895</v>
      </c>
      <c r="P140">
        <v>4194</v>
      </c>
      <c r="Q140">
        <v>4322</v>
      </c>
      <c r="R140">
        <v>4410</v>
      </c>
      <c r="S140">
        <v>4660</v>
      </c>
      <c r="T140">
        <v>4646</v>
      </c>
      <c r="U140">
        <v>4884</v>
      </c>
      <c r="V140">
        <v>4768</v>
      </c>
      <c r="W140">
        <v>4821</v>
      </c>
      <c r="X140">
        <v>4864</v>
      </c>
      <c r="Y140">
        <v>4859</v>
      </c>
      <c r="Z140">
        <v>4861</v>
      </c>
      <c r="AA140">
        <v>4321</v>
      </c>
      <c r="AB140">
        <v>3748</v>
      </c>
      <c r="AC140">
        <v>3780</v>
      </c>
      <c r="AD140">
        <v>3903</v>
      </c>
      <c r="AE140">
        <v>4209</v>
      </c>
      <c r="AF140">
        <v>4373</v>
      </c>
      <c r="AG140">
        <v>4428</v>
      </c>
      <c r="AH140">
        <v>4603</v>
      </c>
      <c r="AI140">
        <v>4736</v>
      </c>
      <c r="AJ140">
        <v>4795</v>
      </c>
      <c r="AK140">
        <v>4749</v>
      </c>
      <c r="AL140">
        <v>4976</v>
      </c>
      <c r="AM140">
        <v>5044</v>
      </c>
      <c r="AN140">
        <v>5052</v>
      </c>
      <c r="AO140">
        <v>5500</v>
      </c>
      <c r="AP140">
        <v>5555</v>
      </c>
      <c r="AQ140">
        <v>5971</v>
      </c>
      <c r="AR140">
        <v>6431</v>
      </c>
      <c r="AS140">
        <v>6883</v>
      </c>
      <c r="AT140">
        <v>7148</v>
      </c>
      <c r="AU140">
        <v>6960</v>
      </c>
      <c r="AV140">
        <v>6876</v>
      </c>
      <c r="AW140">
        <v>6770</v>
      </c>
      <c r="AX140">
        <v>6852</v>
      </c>
      <c r="AY140">
        <v>6716</v>
      </c>
      <c r="AZ140">
        <v>6771</v>
      </c>
      <c r="BA140">
        <v>5219</v>
      </c>
      <c r="BB140">
        <v>7092</v>
      </c>
      <c r="BC140">
        <v>6693</v>
      </c>
      <c r="BD140">
        <v>6464</v>
      </c>
      <c r="BE140">
        <v>6358</v>
      </c>
      <c r="BF140">
        <v>6227</v>
      </c>
      <c r="BG140">
        <v>6393</v>
      </c>
      <c r="BH140">
        <v>6580</v>
      </c>
      <c r="BI140">
        <v>6336</v>
      </c>
      <c r="BJ140">
        <v>6032</v>
      </c>
      <c r="BK140">
        <v>6597</v>
      </c>
      <c r="BL140">
        <v>6590</v>
      </c>
      <c r="BM140">
        <v>6696</v>
      </c>
      <c r="BN140">
        <v>7282</v>
      </c>
      <c r="BO140">
        <v>7398</v>
      </c>
      <c r="BP140">
        <v>8128</v>
      </c>
      <c r="BQ140">
        <v>8786</v>
      </c>
      <c r="BR140">
        <v>9949</v>
      </c>
      <c r="BS140">
        <v>9948</v>
      </c>
      <c r="BT140">
        <v>9476</v>
      </c>
      <c r="BU140">
        <v>5484</v>
      </c>
      <c r="BV140">
        <v>6243</v>
      </c>
      <c r="BW140">
        <v>7957</v>
      </c>
      <c r="BX140">
        <v>7638</v>
      </c>
      <c r="BY140">
        <v>8064</v>
      </c>
      <c r="BZ140">
        <v>7822</v>
      </c>
      <c r="CA140">
        <v>6752</v>
      </c>
      <c r="CB140">
        <v>6055</v>
      </c>
      <c r="CC140">
        <v>6566</v>
      </c>
      <c r="CD140">
        <v>7025</v>
      </c>
      <c r="CE140">
        <v>7007</v>
      </c>
      <c r="CF140">
        <v>6768</v>
      </c>
      <c r="CG140">
        <v>6506</v>
      </c>
      <c r="CH140">
        <v>6800</v>
      </c>
      <c r="CI140">
        <v>6371</v>
      </c>
      <c r="CJ140">
        <v>6067</v>
      </c>
      <c r="CK140">
        <v>5700</v>
      </c>
      <c r="CL140">
        <v>5670</v>
      </c>
      <c r="CM140">
        <v>5353</v>
      </c>
      <c r="CN140">
        <v>5080</v>
      </c>
      <c r="CO140">
        <v>4890</v>
      </c>
      <c r="CP140">
        <v>4367</v>
      </c>
      <c r="CQ140">
        <v>3865</v>
      </c>
      <c r="CR140">
        <v>3529</v>
      </c>
      <c r="CS140">
        <v>3131</v>
      </c>
      <c r="CT140">
        <v>2725</v>
      </c>
      <c r="CU140">
        <v>2435</v>
      </c>
      <c r="CV140">
        <v>1633</v>
      </c>
      <c r="CW140">
        <v>1637</v>
      </c>
      <c r="CX140">
        <v>1240</v>
      </c>
      <c r="CY140">
        <v>1199</v>
      </c>
      <c r="CZ140">
        <v>790</v>
      </c>
      <c r="DA140">
        <v>612</v>
      </c>
      <c r="DB140">
        <v>509</v>
      </c>
      <c r="DC140">
        <v>348</v>
      </c>
      <c r="DD140">
        <v>201</v>
      </c>
      <c r="DE140">
        <v>154</v>
      </c>
      <c r="DF140">
        <v>97</v>
      </c>
      <c r="DG140">
        <v>74</v>
      </c>
      <c r="DH140">
        <v>29</v>
      </c>
      <c r="DI140">
        <v>12</v>
      </c>
      <c r="DJ140">
        <v>12</v>
      </c>
      <c r="DK140">
        <v>6</v>
      </c>
      <c r="DL140" t="s">
        <v>317</v>
      </c>
      <c r="DM140">
        <v>3</v>
      </c>
      <c r="DN140" t="s">
        <v>317</v>
      </c>
      <c r="DO140" t="s">
        <v>317</v>
      </c>
      <c r="DP140">
        <v>3813</v>
      </c>
      <c r="DQ140">
        <v>49.0529120208</v>
      </c>
      <c r="DS140">
        <v>51.1109422492</v>
      </c>
      <c r="DU140">
        <v>18219</v>
      </c>
      <c r="DV140">
        <v>20586</v>
      </c>
      <c r="DW140">
        <v>23779</v>
      </c>
      <c r="DX140">
        <v>22653</v>
      </c>
      <c r="DY140">
        <v>20693</v>
      </c>
      <c r="DZ140">
        <v>23859</v>
      </c>
      <c r="EA140">
        <v>27122</v>
      </c>
      <c r="EB140">
        <v>34298</v>
      </c>
      <c r="EC140">
        <v>32328</v>
      </c>
      <c r="ED140">
        <v>32834</v>
      </c>
      <c r="EE140">
        <v>31938</v>
      </c>
      <c r="EF140">
        <v>36094</v>
      </c>
      <c r="EG140">
        <v>43643</v>
      </c>
      <c r="EH140">
        <v>37724</v>
      </c>
      <c r="EI140">
        <v>33405</v>
      </c>
      <c r="EJ140">
        <v>32512</v>
      </c>
      <c r="EK140">
        <v>26693</v>
      </c>
      <c r="EL140">
        <v>17617</v>
      </c>
      <c r="EM140">
        <v>8144</v>
      </c>
      <c r="EN140">
        <v>2460</v>
      </c>
      <c r="EO140">
        <v>366</v>
      </c>
      <c r="EP140">
        <v>21</v>
      </c>
      <c r="EQ140" t="s">
        <v>317</v>
      </c>
      <c r="ER140">
        <v>62584</v>
      </c>
      <c r="ET140">
        <v>305462</v>
      </c>
      <c r="EV140">
        <v>158942</v>
      </c>
      <c r="EW140">
        <v>87813</v>
      </c>
      <c r="EX140">
        <v>28608</v>
      </c>
      <c r="EY140">
        <v>387</v>
      </c>
      <c r="EZ140">
        <v>11.8757922382</v>
      </c>
      <c r="FB140">
        <v>57.9637487002</v>
      </c>
      <c r="FD140">
        <v>30.1604590617</v>
      </c>
      <c r="FE140">
        <v>16.6631877766</v>
      </c>
      <c r="FF140">
        <v>5.4285866092</v>
      </c>
      <c r="FG140">
        <v>0.0734362073</v>
      </c>
    </row>
    <row r="141" spans="1:163" ht="13.5">
      <c r="A141">
        <v>161</v>
      </c>
      <c r="B141">
        <v>1</v>
      </c>
      <c r="C141">
        <v>31000</v>
      </c>
      <c r="D141" t="s">
        <v>310</v>
      </c>
      <c r="E141" t="s">
        <v>315</v>
      </c>
      <c r="F141" t="s">
        <v>348</v>
      </c>
      <c r="G141" t="s">
        <v>316</v>
      </c>
      <c r="H141">
        <v>307966</v>
      </c>
      <c r="I141">
        <v>2264</v>
      </c>
      <c r="J141">
        <v>2287</v>
      </c>
      <c r="K141">
        <v>2352</v>
      </c>
      <c r="L141">
        <v>2435</v>
      </c>
      <c r="M141">
        <v>2428</v>
      </c>
      <c r="N141">
        <v>2449</v>
      </c>
      <c r="O141">
        <v>2594</v>
      </c>
      <c r="P141">
        <v>2578</v>
      </c>
      <c r="Q141">
        <v>2561</v>
      </c>
      <c r="R141">
        <v>2748</v>
      </c>
      <c r="S141">
        <v>2614</v>
      </c>
      <c r="T141">
        <v>2619</v>
      </c>
      <c r="U141">
        <v>2700</v>
      </c>
      <c r="V141">
        <v>2726</v>
      </c>
      <c r="W141">
        <v>2739</v>
      </c>
      <c r="X141">
        <v>2882</v>
      </c>
      <c r="Y141">
        <v>3049</v>
      </c>
      <c r="Z141">
        <v>2943</v>
      </c>
      <c r="AA141">
        <v>2539</v>
      </c>
      <c r="AB141">
        <v>2061</v>
      </c>
      <c r="AC141">
        <v>2202</v>
      </c>
      <c r="AD141">
        <v>2192</v>
      </c>
      <c r="AE141">
        <v>2378</v>
      </c>
      <c r="AF141">
        <v>2498</v>
      </c>
      <c r="AG141">
        <v>2620</v>
      </c>
      <c r="AH141">
        <v>2779</v>
      </c>
      <c r="AI141">
        <v>3048</v>
      </c>
      <c r="AJ141">
        <v>3064</v>
      </c>
      <c r="AK141">
        <v>3013</v>
      </c>
      <c r="AL141">
        <v>3090</v>
      </c>
      <c r="AM141">
        <v>3282</v>
      </c>
      <c r="AN141">
        <v>3315</v>
      </c>
      <c r="AO141">
        <v>3504</v>
      </c>
      <c r="AP141">
        <v>3503</v>
      </c>
      <c r="AQ141">
        <v>3708</v>
      </c>
      <c r="AR141">
        <v>3609</v>
      </c>
      <c r="AS141">
        <v>3939</v>
      </c>
      <c r="AT141">
        <v>3943</v>
      </c>
      <c r="AU141">
        <v>3880</v>
      </c>
      <c r="AV141">
        <v>3608</v>
      </c>
      <c r="AW141">
        <v>3348</v>
      </c>
      <c r="AX141">
        <v>3421</v>
      </c>
      <c r="AY141">
        <v>3414</v>
      </c>
      <c r="AZ141">
        <v>3630</v>
      </c>
      <c r="BA141">
        <v>2820</v>
      </c>
      <c r="BB141">
        <v>3478</v>
      </c>
      <c r="BC141">
        <v>3496</v>
      </c>
      <c r="BD141">
        <v>3458</v>
      </c>
      <c r="BE141">
        <v>3614</v>
      </c>
      <c r="BF141">
        <v>3463</v>
      </c>
      <c r="BG141">
        <v>3699</v>
      </c>
      <c r="BH141">
        <v>3851</v>
      </c>
      <c r="BI141">
        <v>3743</v>
      </c>
      <c r="BJ141">
        <v>3904</v>
      </c>
      <c r="BK141">
        <v>4058</v>
      </c>
      <c r="BL141">
        <v>4153</v>
      </c>
      <c r="BM141">
        <v>4091</v>
      </c>
      <c r="BN141">
        <v>4402</v>
      </c>
      <c r="BO141">
        <v>4591</v>
      </c>
      <c r="BP141">
        <v>4636</v>
      </c>
      <c r="BQ141">
        <v>5032</v>
      </c>
      <c r="BR141">
        <v>5382</v>
      </c>
      <c r="BS141">
        <v>5429</v>
      </c>
      <c r="BT141">
        <v>4967</v>
      </c>
      <c r="BU141">
        <v>2933</v>
      </c>
      <c r="BV141">
        <v>3325</v>
      </c>
      <c r="BW141">
        <v>3905</v>
      </c>
      <c r="BX141">
        <v>3768</v>
      </c>
      <c r="BY141">
        <v>3867</v>
      </c>
      <c r="BZ141">
        <v>4008</v>
      </c>
      <c r="CA141">
        <v>3510</v>
      </c>
      <c r="CB141">
        <v>3303</v>
      </c>
      <c r="CC141">
        <v>3613</v>
      </c>
      <c r="CD141">
        <v>3847</v>
      </c>
      <c r="CE141">
        <v>4001</v>
      </c>
      <c r="CF141">
        <v>3866</v>
      </c>
      <c r="CG141">
        <v>3755</v>
      </c>
      <c r="CH141">
        <v>3670</v>
      </c>
      <c r="CI141">
        <v>3802</v>
      </c>
      <c r="CJ141">
        <v>3821</v>
      </c>
      <c r="CK141">
        <v>3579</v>
      </c>
      <c r="CL141">
        <v>3598</v>
      </c>
      <c r="CM141">
        <v>3337</v>
      </c>
      <c r="CN141">
        <v>3379</v>
      </c>
      <c r="CO141">
        <v>3109</v>
      </c>
      <c r="CP141">
        <v>2957</v>
      </c>
      <c r="CQ141">
        <v>2490</v>
      </c>
      <c r="CR141">
        <v>2226</v>
      </c>
      <c r="CS141">
        <v>2172</v>
      </c>
      <c r="CT141">
        <v>1821</v>
      </c>
      <c r="CU141">
        <v>1660</v>
      </c>
      <c r="CV141">
        <v>1154</v>
      </c>
      <c r="CW141">
        <v>987</v>
      </c>
      <c r="CX141">
        <v>865</v>
      </c>
      <c r="CY141">
        <v>734</v>
      </c>
      <c r="CZ141">
        <v>558</v>
      </c>
      <c r="DA141">
        <v>482</v>
      </c>
      <c r="DB141">
        <v>325</v>
      </c>
      <c r="DC141">
        <v>252</v>
      </c>
      <c r="DD141">
        <v>186</v>
      </c>
      <c r="DE141">
        <v>131</v>
      </c>
      <c r="DF141">
        <v>76</v>
      </c>
      <c r="DG141">
        <v>33</v>
      </c>
      <c r="DH141">
        <v>25</v>
      </c>
      <c r="DI141">
        <v>13</v>
      </c>
      <c r="DJ141">
        <v>7</v>
      </c>
      <c r="DK141">
        <v>7</v>
      </c>
      <c r="DL141">
        <v>2</v>
      </c>
      <c r="DM141">
        <v>1</v>
      </c>
      <c r="DN141" t="s">
        <v>317</v>
      </c>
      <c r="DO141" t="s">
        <v>317</v>
      </c>
      <c r="DP141">
        <v>1983</v>
      </c>
      <c r="DQ141">
        <v>48.9017902955</v>
      </c>
      <c r="DS141">
        <v>51.105816671</v>
      </c>
      <c r="DU141">
        <v>11766</v>
      </c>
      <c r="DV141">
        <v>12930</v>
      </c>
      <c r="DW141">
        <v>13398</v>
      </c>
      <c r="DX141">
        <v>13474</v>
      </c>
      <c r="DY141">
        <v>11890</v>
      </c>
      <c r="DZ141">
        <v>14994</v>
      </c>
      <c r="EA141">
        <v>17312</v>
      </c>
      <c r="EB141">
        <v>18979</v>
      </c>
      <c r="EC141">
        <v>16633</v>
      </c>
      <c r="ED141">
        <v>17509</v>
      </c>
      <c r="EE141">
        <v>19255</v>
      </c>
      <c r="EF141">
        <v>21873</v>
      </c>
      <c r="EG141">
        <v>23743</v>
      </c>
      <c r="EH141">
        <v>18873</v>
      </c>
      <c r="EI141">
        <v>18274</v>
      </c>
      <c r="EJ141">
        <v>18914</v>
      </c>
      <c r="EK141">
        <v>17002</v>
      </c>
      <c r="EL141">
        <v>11666</v>
      </c>
      <c r="EM141">
        <v>5400</v>
      </c>
      <c r="EN141">
        <v>1803</v>
      </c>
      <c r="EO141">
        <v>278</v>
      </c>
      <c r="EP141">
        <v>17</v>
      </c>
      <c r="EQ141" t="s">
        <v>317</v>
      </c>
      <c r="ER141">
        <v>38094</v>
      </c>
      <c r="ET141">
        <v>175662</v>
      </c>
      <c r="EV141">
        <v>92227</v>
      </c>
      <c r="EW141">
        <v>55080</v>
      </c>
      <c r="EX141">
        <v>19164</v>
      </c>
      <c r="EY141">
        <v>295</v>
      </c>
      <c r="EZ141">
        <v>12.4497112585</v>
      </c>
      <c r="FB141">
        <v>57.4090717458</v>
      </c>
      <c r="FD141">
        <v>30.1412169957</v>
      </c>
      <c r="FE141">
        <v>18.0010000556</v>
      </c>
      <c r="FF141">
        <v>6.2630930477</v>
      </c>
      <c r="FG141">
        <v>0.0964105849</v>
      </c>
    </row>
    <row r="142" spans="1:163" ht="13.5">
      <c r="A142">
        <v>164</v>
      </c>
      <c r="B142">
        <v>1</v>
      </c>
      <c r="C142">
        <v>32000</v>
      </c>
      <c r="D142" t="s">
        <v>310</v>
      </c>
      <c r="E142" t="s">
        <v>315</v>
      </c>
      <c r="F142" t="s">
        <v>349</v>
      </c>
      <c r="G142" t="s">
        <v>316</v>
      </c>
      <c r="H142">
        <v>374406</v>
      </c>
      <c r="I142">
        <v>2733</v>
      </c>
      <c r="J142">
        <v>2676</v>
      </c>
      <c r="K142">
        <v>2800</v>
      </c>
      <c r="L142">
        <v>2843</v>
      </c>
      <c r="M142">
        <v>2854</v>
      </c>
      <c r="N142">
        <v>2936</v>
      </c>
      <c r="O142">
        <v>2925</v>
      </c>
      <c r="P142">
        <v>2937</v>
      </c>
      <c r="Q142">
        <v>3102</v>
      </c>
      <c r="R142">
        <v>3168</v>
      </c>
      <c r="S142">
        <v>3174</v>
      </c>
      <c r="T142">
        <v>3134</v>
      </c>
      <c r="U142">
        <v>3232</v>
      </c>
      <c r="V142">
        <v>3260</v>
      </c>
      <c r="W142">
        <v>3299</v>
      </c>
      <c r="X142">
        <v>3439</v>
      </c>
      <c r="Y142">
        <v>3675</v>
      </c>
      <c r="Z142">
        <v>3477</v>
      </c>
      <c r="AA142">
        <v>2971</v>
      </c>
      <c r="AB142">
        <v>2226</v>
      </c>
      <c r="AC142">
        <v>2358</v>
      </c>
      <c r="AD142">
        <v>2618</v>
      </c>
      <c r="AE142">
        <v>2707</v>
      </c>
      <c r="AF142">
        <v>2833</v>
      </c>
      <c r="AG142">
        <v>2968</v>
      </c>
      <c r="AH142">
        <v>3120</v>
      </c>
      <c r="AI142">
        <v>3130</v>
      </c>
      <c r="AJ142">
        <v>3329</v>
      </c>
      <c r="AK142">
        <v>3304</v>
      </c>
      <c r="AL142">
        <v>3464</v>
      </c>
      <c r="AM142">
        <v>3620</v>
      </c>
      <c r="AN142">
        <v>3711</v>
      </c>
      <c r="AO142">
        <v>3822</v>
      </c>
      <c r="AP142">
        <v>4039</v>
      </c>
      <c r="AQ142">
        <v>4039</v>
      </c>
      <c r="AR142">
        <v>4292</v>
      </c>
      <c r="AS142">
        <v>4508</v>
      </c>
      <c r="AT142">
        <v>4495</v>
      </c>
      <c r="AU142">
        <v>4303</v>
      </c>
      <c r="AV142">
        <v>4087</v>
      </c>
      <c r="AW142">
        <v>4002</v>
      </c>
      <c r="AX142">
        <v>4024</v>
      </c>
      <c r="AY142">
        <v>4027</v>
      </c>
      <c r="AZ142">
        <v>3983</v>
      </c>
      <c r="BA142">
        <v>3151</v>
      </c>
      <c r="BB142">
        <v>4067</v>
      </c>
      <c r="BC142">
        <v>3877</v>
      </c>
      <c r="BD142">
        <v>4103</v>
      </c>
      <c r="BE142">
        <v>4055</v>
      </c>
      <c r="BF142">
        <v>4132</v>
      </c>
      <c r="BG142">
        <v>4300</v>
      </c>
      <c r="BH142">
        <v>4411</v>
      </c>
      <c r="BI142">
        <v>4411</v>
      </c>
      <c r="BJ142">
        <v>4403</v>
      </c>
      <c r="BK142">
        <v>4682</v>
      </c>
      <c r="BL142">
        <v>4614</v>
      </c>
      <c r="BM142">
        <v>4868</v>
      </c>
      <c r="BN142">
        <v>5103</v>
      </c>
      <c r="BO142">
        <v>5458</v>
      </c>
      <c r="BP142">
        <v>5671</v>
      </c>
      <c r="BQ142">
        <v>6207</v>
      </c>
      <c r="BR142">
        <v>6803</v>
      </c>
      <c r="BS142">
        <v>6663</v>
      </c>
      <c r="BT142">
        <v>6651</v>
      </c>
      <c r="BU142">
        <v>3567</v>
      </c>
      <c r="BV142">
        <v>4142</v>
      </c>
      <c r="BW142">
        <v>4970</v>
      </c>
      <c r="BX142">
        <v>4988</v>
      </c>
      <c r="BY142">
        <v>4982</v>
      </c>
      <c r="BZ142">
        <v>5038</v>
      </c>
      <c r="CA142">
        <v>4427</v>
      </c>
      <c r="CB142">
        <v>4191</v>
      </c>
      <c r="CC142">
        <v>4725</v>
      </c>
      <c r="CD142">
        <v>5235</v>
      </c>
      <c r="CE142">
        <v>5500</v>
      </c>
      <c r="CF142">
        <v>5239</v>
      </c>
      <c r="CG142">
        <v>5265</v>
      </c>
      <c r="CH142">
        <v>5265</v>
      </c>
      <c r="CI142">
        <v>5396</v>
      </c>
      <c r="CJ142">
        <v>4997</v>
      </c>
      <c r="CK142">
        <v>4838</v>
      </c>
      <c r="CL142">
        <v>4949</v>
      </c>
      <c r="CM142">
        <v>4594</v>
      </c>
      <c r="CN142">
        <v>4442</v>
      </c>
      <c r="CO142">
        <v>4361</v>
      </c>
      <c r="CP142">
        <v>3922</v>
      </c>
      <c r="CQ142">
        <v>3436</v>
      </c>
      <c r="CR142">
        <v>3162</v>
      </c>
      <c r="CS142">
        <v>2810</v>
      </c>
      <c r="CT142">
        <v>2581</v>
      </c>
      <c r="CU142">
        <v>2394</v>
      </c>
      <c r="CV142">
        <v>1688</v>
      </c>
      <c r="CW142">
        <v>1471</v>
      </c>
      <c r="CX142">
        <v>1160</v>
      </c>
      <c r="CY142">
        <v>1051</v>
      </c>
      <c r="CZ142">
        <v>763</v>
      </c>
      <c r="DA142">
        <v>685</v>
      </c>
      <c r="DB142">
        <v>444</v>
      </c>
      <c r="DC142">
        <v>346</v>
      </c>
      <c r="DD142">
        <v>218</v>
      </c>
      <c r="DE142">
        <v>166</v>
      </c>
      <c r="DF142">
        <v>111</v>
      </c>
      <c r="DG142">
        <v>77</v>
      </c>
      <c r="DH142">
        <v>34</v>
      </c>
      <c r="DI142">
        <v>22</v>
      </c>
      <c r="DJ142">
        <v>16</v>
      </c>
      <c r="DK142">
        <v>8</v>
      </c>
      <c r="DL142">
        <v>5</v>
      </c>
      <c r="DM142">
        <v>5</v>
      </c>
      <c r="DN142">
        <v>2</v>
      </c>
      <c r="DO142" t="s">
        <v>317</v>
      </c>
      <c r="DP142">
        <v>1444</v>
      </c>
      <c r="DQ142">
        <v>50.4284618808</v>
      </c>
      <c r="DS142">
        <v>53.5291846468</v>
      </c>
      <c r="DU142">
        <v>13906</v>
      </c>
      <c r="DV142">
        <v>15068</v>
      </c>
      <c r="DW142">
        <v>16099</v>
      </c>
      <c r="DX142">
        <v>15788</v>
      </c>
      <c r="DY142">
        <v>13484</v>
      </c>
      <c r="DZ142">
        <v>16347</v>
      </c>
      <c r="EA142">
        <v>19231</v>
      </c>
      <c r="EB142">
        <v>21685</v>
      </c>
      <c r="EC142">
        <v>19187</v>
      </c>
      <c r="ED142">
        <v>20234</v>
      </c>
      <c r="EE142">
        <v>22207</v>
      </c>
      <c r="EF142">
        <v>25714</v>
      </c>
      <c r="EG142">
        <v>29891</v>
      </c>
      <c r="EH142">
        <v>24120</v>
      </c>
      <c r="EI142">
        <v>24078</v>
      </c>
      <c r="EJ142">
        <v>26162</v>
      </c>
      <c r="EK142">
        <v>23184</v>
      </c>
      <c r="EL142">
        <v>15911</v>
      </c>
      <c r="EM142">
        <v>7764</v>
      </c>
      <c r="EN142">
        <v>2456</v>
      </c>
      <c r="EO142">
        <v>410</v>
      </c>
      <c r="EP142">
        <v>36</v>
      </c>
      <c r="EQ142" t="s">
        <v>317</v>
      </c>
      <c r="ER142">
        <v>45073</v>
      </c>
      <c r="ET142">
        <v>203768</v>
      </c>
      <c r="EV142">
        <v>124121</v>
      </c>
      <c r="EW142">
        <v>75923</v>
      </c>
      <c r="EX142">
        <v>26577</v>
      </c>
      <c r="EY142">
        <v>446</v>
      </c>
      <c r="EZ142">
        <v>12.0851454036</v>
      </c>
      <c r="FB142">
        <v>54.6350566546</v>
      </c>
      <c r="FD142">
        <v>33.2797979419</v>
      </c>
      <c r="FE142">
        <v>20.3567655686</v>
      </c>
      <c r="FF142">
        <v>7.1259270381</v>
      </c>
      <c r="FG142">
        <v>0.1195832283</v>
      </c>
    </row>
    <row r="143" spans="1:163" ht="13.5">
      <c r="A143">
        <v>167</v>
      </c>
      <c r="B143">
        <v>1</v>
      </c>
      <c r="C143">
        <v>33000</v>
      </c>
      <c r="D143" t="s">
        <v>310</v>
      </c>
      <c r="E143" t="s">
        <v>315</v>
      </c>
      <c r="F143" t="s">
        <v>350</v>
      </c>
      <c r="G143" t="s">
        <v>316</v>
      </c>
      <c r="H143">
        <v>1012108</v>
      </c>
      <c r="I143">
        <v>7985</v>
      </c>
      <c r="J143">
        <v>7875</v>
      </c>
      <c r="K143">
        <v>8074</v>
      </c>
      <c r="L143">
        <v>7985</v>
      </c>
      <c r="M143">
        <v>7924</v>
      </c>
      <c r="N143">
        <v>7956</v>
      </c>
      <c r="O143">
        <v>8387</v>
      </c>
      <c r="P143">
        <v>8662</v>
      </c>
      <c r="Q143">
        <v>9091</v>
      </c>
      <c r="R143">
        <v>8951</v>
      </c>
      <c r="S143">
        <v>8906</v>
      </c>
      <c r="T143">
        <v>9099</v>
      </c>
      <c r="U143">
        <v>9277</v>
      </c>
      <c r="V143">
        <v>9386</v>
      </c>
      <c r="W143">
        <v>9109</v>
      </c>
      <c r="X143">
        <v>9198</v>
      </c>
      <c r="Y143">
        <v>9266</v>
      </c>
      <c r="Z143">
        <v>9141</v>
      </c>
      <c r="AA143">
        <v>9309</v>
      </c>
      <c r="AB143">
        <v>9632</v>
      </c>
      <c r="AC143">
        <v>9989</v>
      </c>
      <c r="AD143">
        <v>9946</v>
      </c>
      <c r="AE143">
        <v>9770</v>
      </c>
      <c r="AF143">
        <v>10181</v>
      </c>
      <c r="AG143">
        <v>10124</v>
      </c>
      <c r="AH143">
        <v>10357</v>
      </c>
      <c r="AI143">
        <v>10588</v>
      </c>
      <c r="AJ143">
        <v>10637</v>
      </c>
      <c r="AK143">
        <v>10548</v>
      </c>
      <c r="AL143">
        <v>10604</v>
      </c>
      <c r="AM143">
        <v>10798</v>
      </c>
      <c r="AN143">
        <v>11030</v>
      </c>
      <c r="AO143">
        <v>11639</v>
      </c>
      <c r="AP143">
        <v>12179</v>
      </c>
      <c r="AQ143">
        <v>12941</v>
      </c>
      <c r="AR143">
        <v>13833</v>
      </c>
      <c r="AS143">
        <v>14275</v>
      </c>
      <c r="AT143">
        <v>14461</v>
      </c>
      <c r="AU143">
        <v>14100</v>
      </c>
      <c r="AV143">
        <v>13564</v>
      </c>
      <c r="AW143">
        <v>13037</v>
      </c>
      <c r="AX143">
        <v>12638</v>
      </c>
      <c r="AY143">
        <v>12194</v>
      </c>
      <c r="AZ143">
        <v>12035</v>
      </c>
      <c r="BA143">
        <v>9528</v>
      </c>
      <c r="BB143">
        <v>11725</v>
      </c>
      <c r="BC143">
        <v>11504</v>
      </c>
      <c r="BD143">
        <v>10929</v>
      </c>
      <c r="BE143">
        <v>10919</v>
      </c>
      <c r="BF143">
        <v>10620</v>
      </c>
      <c r="BG143">
        <v>11218</v>
      </c>
      <c r="BH143">
        <v>11765</v>
      </c>
      <c r="BI143">
        <v>11576</v>
      </c>
      <c r="BJ143">
        <v>11278</v>
      </c>
      <c r="BK143">
        <v>11897</v>
      </c>
      <c r="BL143">
        <v>11814</v>
      </c>
      <c r="BM143">
        <v>11580</v>
      </c>
      <c r="BN143">
        <v>12762</v>
      </c>
      <c r="BO143">
        <v>13351</v>
      </c>
      <c r="BP143">
        <v>14753</v>
      </c>
      <c r="BQ143">
        <v>15677</v>
      </c>
      <c r="BR143">
        <v>18054</v>
      </c>
      <c r="BS143">
        <v>18292</v>
      </c>
      <c r="BT143">
        <v>17280</v>
      </c>
      <c r="BU143">
        <v>10753</v>
      </c>
      <c r="BV143">
        <v>12032</v>
      </c>
      <c r="BW143">
        <v>14220</v>
      </c>
      <c r="BX143">
        <v>13426</v>
      </c>
      <c r="BY143">
        <v>13596</v>
      </c>
      <c r="BZ143">
        <v>13967</v>
      </c>
      <c r="CA143">
        <v>11264</v>
      </c>
      <c r="CB143">
        <v>10358</v>
      </c>
      <c r="CC143">
        <v>11387</v>
      </c>
      <c r="CD143">
        <v>12237</v>
      </c>
      <c r="CE143">
        <v>12273</v>
      </c>
      <c r="CF143">
        <v>11508</v>
      </c>
      <c r="CG143">
        <v>10793</v>
      </c>
      <c r="CH143">
        <v>11702</v>
      </c>
      <c r="CI143">
        <v>11528</v>
      </c>
      <c r="CJ143">
        <v>11448</v>
      </c>
      <c r="CK143">
        <v>10100</v>
      </c>
      <c r="CL143">
        <v>10118</v>
      </c>
      <c r="CM143">
        <v>9579</v>
      </c>
      <c r="CN143">
        <v>8834</v>
      </c>
      <c r="CO143">
        <v>8795</v>
      </c>
      <c r="CP143">
        <v>7520</v>
      </c>
      <c r="CQ143">
        <v>6771</v>
      </c>
      <c r="CR143">
        <v>6449</v>
      </c>
      <c r="CS143">
        <v>5613</v>
      </c>
      <c r="CT143">
        <v>5003</v>
      </c>
      <c r="CU143">
        <v>4669</v>
      </c>
      <c r="CV143">
        <v>3140</v>
      </c>
      <c r="CW143">
        <v>2885</v>
      </c>
      <c r="CX143">
        <v>2576</v>
      </c>
      <c r="CY143">
        <v>2103</v>
      </c>
      <c r="CZ143">
        <v>1518</v>
      </c>
      <c r="DA143">
        <v>1292</v>
      </c>
      <c r="DB143">
        <v>987</v>
      </c>
      <c r="DC143">
        <v>706</v>
      </c>
      <c r="DD143">
        <v>468</v>
      </c>
      <c r="DE143">
        <v>345</v>
      </c>
      <c r="DF143">
        <v>221</v>
      </c>
      <c r="DG143">
        <v>123</v>
      </c>
      <c r="DH143">
        <v>75</v>
      </c>
      <c r="DI143">
        <v>35</v>
      </c>
      <c r="DJ143">
        <v>24</v>
      </c>
      <c r="DK143">
        <v>12</v>
      </c>
      <c r="DL143">
        <v>9</v>
      </c>
      <c r="DM143">
        <v>2</v>
      </c>
      <c r="DN143">
        <v>3</v>
      </c>
      <c r="DO143" t="s">
        <v>317</v>
      </c>
      <c r="DP143">
        <v>6438</v>
      </c>
      <c r="DQ143">
        <v>47.316053974</v>
      </c>
      <c r="DS143">
        <v>48.2260280245</v>
      </c>
      <c r="DU143">
        <v>39843</v>
      </c>
      <c r="DV143">
        <v>43047</v>
      </c>
      <c r="DW143">
        <v>45777</v>
      </c>
      <c r="DX143">
        <v>46546</v>
      </c>
      <c r="DY143">
        <v>50010</v>
      </c>
      <c r="DZ143">
        <v>52734</v>
      </c>
      <c r="EA143">
        <v>58587</v>
      </c>
      <c r="EB143">
        <v>70233</v>
      </c>
      <c r="EC143">
        <v>59432</v>
      </c>
      <c r="ED143">
        <v>55697</v>
      </c>
      <c r="EE143">
        <v>57734</v>
      </c>
      <c r="EF143">
        <v>64260</v>
      </c>
      <c r="EG143">
        <v>80056</v>
      </c>
      <c r="EH143">
        <v>67241</v>
      </c>
      <c r="EI143">
        <v>57519</v>
      </c>
      <c r="EJ143">
        <v>56979</v>
      </c>
      <c r="EK143">
        <v>47426</v>
      </c>
      <c r="EL143">
        <v>31356</v>
      </c>
      <c r="EM143">
        <v>15373</v>
      </c>
      <c r="EN143">
        <v>4971</v>
      </c>
      <c r="EO143">
        <v>799</v>
      </c>
      <c r="EP143">
        <v>50</v>
      </c>
      <c r="EQ143" t="s">
        <v>317</v>
      </c>
      <c r="ER143">
        <v>128667</v>
      </c>
      <c r="ET143">
        <v>595289</v>
      </c>
      <c r="EV143">
        <v>281714</v>
      </c>
      <c r="EW143">
        <v>156954</v>
      </c>
      <c r="EX143">
        <v>52549</v>
      </c>
      <c r="EY143">
        <v>849</v>
      </c>
      <c r="EZ143">
        <v>12.7941571291</v>
      </c>
      <c r="FB143">
        <v>59.1932741357</v>
      </c>
      <c r="FD143">
        <v>28.0125687353</v>
      </c>
      <c r="FE143">
        <v>15.606908827</v>
      </c>
      <c r="FF143">
        <v>5.2252727038</v>
      </c>
      <c r="FG143">
        <v>0.0844213311</v>
      </c>
    </row>
    <row r="144" spans="1:163" ht="13.5">
      <c r="A144">
        <v>173</v>
      </c>
      <c r="B144">
        <v>1</v>
      </c>
      <c r="C144">
        <v>34000</v>
      </c>
      <c r="D144" t="s">
        <v>310</v>
      </c>
      <c r="E144" t="s">
        <v>315</v>
      </c>
      <c r="F144" t="s">
        <v>351</v>
      </c>
      <c r="G144" t="s">
        <v>316</v>
      </c>
      <c r="H144">
        <v>1480079</v>
      </c>
      <c r="I144">
        <v>12146</v>
      </c>
      <c r="J144">
        <v>12088</v>
      </c>
      <c r="K144">
        <v>12243</v>
      </c>
      <c r="L144">
        <v>12168</v>
      </c>
      <c r="M144">
        <v>11910</v>
      </c>
      <c r="N144">
        <v>11968</v>
      </c>
      <c r="O144">
        <v>12419</v>
      </c>
      <c r="P144">
        <v>12465</v>
      </c>
      <c r="Q144">
        <v>12738</v>
      </c>
      <c r="R144">
        <v>12870</v>
      </c>
      <c r="S144">
        <v>12896</v>
      </c>
      <c r="T144">
        <v>12797</v>
      </c>
      <c r="U144">
        <v>13238</v>
      </c>
      <c r="V144">
        <v>13426</v>
      </c>
      <c r="W144">
        <v>13262</v>
      </c>
      <c r="X144">
        <v>13443</v>
      </c>
      <c r="Y144">
        <v>13605</v>
      </c>
      <c r="Z144">
        <v>13252</v>
      </c>
      <c r="AA144">
        <v>13057</v>
      </c>
      <c r="AB144">
        <v>12660</v>
      </c>
      <c r="AC144">
        <v>12805</v>
      </c>
      <c r="AD144">
        <v>13284</v>
      </c>
      <c r="AE144">
        <v>13216</v>
      </c>
      <c r="AF144">
        <v>13954</v>
      </c>
      <c r="AG144">
        <v>14155</v>
      </c>
      <c r="AH144">
        <v>14445</v>
      </c>
      <c r="AI144">
        <v>14972</v>
      </c>
      <c r="AJ144">
        <v>15653</v>
      </c>
      <c r="AK144">
        <v>15324</v>
      </c>
      <c r="AL144">
        <v>15431</v>
      </c>
      <c r="AM144">
        <v>16597</v>
      </c>
      <c r="AN144">
        <v>16537</v>
      </c>
      <c r="AO144">
        <v>17847</v>
      </c>
      <c r="AP144">
        <v>18395</v>
      </c>
      <c r="AQ144">
        <v>19452</v>
      </c>
      <c r="AR144">
        <v>20796</v>
      </c>
      <c r="AS144">
        <v>21912</v>
      </c>
      <c r="AT144">
        <v>22184</v>
      </c>
      <c r="AU144">
        <v>22040</v>
      </c>
      <c r="AV144">
        <v>21209</v>
      </c>
      <c r="AW144">
        <v>19871</v>
      </c>
      <c r="AX144">
        <v>19793</v>
      </c>
      <c r="AY144">
        <v>19148</v>
      </c>
      <c r="AZ144">
        <v>19067</v>
      </c>
      <c r="BA144">
        <v>14623</v>
      </c>
      <c r="BB144">
        <v>18308</v>
      </c>
      <c r="BC144">
        <v>17012</v>
      </c>
      <c r="BD144">
        <v>16696</v>
      </c>
      <c r="BE144">
        <v>16648</v>
      </c>
      <c r="BF144">
        <v>16238</v>
      </c>
      <c r="BG144">
        <v>16610</v>
      </c>
      <c r="BH144">
        <v>17174</v>
      </c>
      <c r="BI144">
        <v>17211</v>
      </c>
      <c r="BJ144">
        <v>16377</v>
      </c>
      <c r="BK144">
        <v>17345</v>
      </c>
      <c r="BL144">
        <v>17441</v>
      </c>
      <c r="BM144">
        <v>17807</v>
      </c>
      <c r="BN144">
        <v>19506</v>
      </c>
      <c r="BO144">
        <v>19895</v>
      </c>
      <c r="BP144">
        <v>22244</v>
      </c>
      <c r="BQ144">
        <v>23735</v>
      </c>
      <c r="BR144">
        <v>26687</v>
      </c>
      <c r="BS144">
        <v>25811</v>
      </c>
      <c r="BT144">
        <v>26258</v>
      </c>
      <c r="BU144">
        <v>16285</v>
      </c>
      <c r="BV144">
        <v>18045</v>
      </c>
      <c r="BW144">
        <v>20310</v>
      </c>
      <c r="BX144">
        <v>20008</v>
      </c>
      <c r="BY144">
        <v>20812</v>
      </c>
      <c r="BZ144">
        <v>20076</v>
      </c>
      <c r="CA144">
        <v>17185</v>
      </c>
      <c r="CB144">
        <v>14770</v>
      </c>
      <c r="CC144">
        <v>15939</v>
      </c>
      <c r="CD144">
        <v>17010</v>
      </c>
      <c r="CE144">
        <v>17017</v>
      </c>
      <c r="CF144">
        <v>16609</v>
      </c>
      <c r="CG144">
        <v>15366</v>
      </c>
      <c r="CH144">
        <v>15545</v>
      </c>
      <c r="CI144">
        <v>15001</v>
      </c>
      <c r="CJ144">
        <v>14555</v>
      </c>
      <c r="CK144">
        <v>13481</v>
      </c>
      <c r="CL144">
        <v>13561</v>
      </c>
      <c r="CM144">
        <v>12862</v>
      </c>
      <c r="CN144">
        <v>12119</v>
      </c>
      <c r="CO144">
        <v>11600</v>
      </c>
      <c r="CP144">
        <v>10417</v>
      </c>
      <c r="CQ144">
        <v>9301</v>
      </c>
      <c r="CR144">
        <v>8456</v>
      </c>
      <c r="CS144">
        <v>7587</v>
      </c>
      <c r="CT144">
        <v>6752</v>
      </c>
      <c r="CU144">
        <v>6111</v>
      </c>
      <c r="CV144">
        <v>4343</v>
      </c>
      <c r="CW144">
        <v>3878</v>
      </c>
      <c r="CX144">
        <v>3370</v>
      </c>
      <c r="CY144">
        <v>2910</v>
      </c>
      <c r="CZ144">
        <v>2109</v>
      </c>
      <c r="DA144">
        <v>1763</v>
      </c>
      <c r="DB144">
        <v>1306</v>
      </c>
      <c r="DC144">
        <v>973</v>
      </c>
      <c r="DD144">
        <v>639</v>
      </c>
      <c r="DE144">
        <v>460</v>
      </c>
      <c r="DF144">
        <v>322</v>
      </c>
      <c r="DG144">
        <v>172</v>
      </c>
      <c r="DH144">
        <v>128</v>
      </c>
      <c r="DI144">
        <v>46</v>
      </c>
      <c r="DJ144">
        <v>36</v>
      </c>
      <c r="DK144">
        <v>15</v>
      </c>
      <c r="DL144">
        <v>9</v>
      </c>
      <c r="DM144">
        <v>7</v>
      </c>
      <c r="DN144">
        <v>3</v>
      </c>
      <c r="DO144">
        <v>7</v>
      </c>
      <c r="DP144">
        <v>14439</v>
      </c>
      <c r="DQ144">
        <v>46.936316558</v>
      </c>
      <c r="DS144">
        <v>47.6072712027</v>
      </c>
      <c r="DU144">
        <v>60555</v>
      </c>
      <c r="DV144">
        <v>62460</v>
      </c>
      <c r="DW144">
        <v>65619</v>
      </c>
      <c r="DX144">
        <v>66017</v>
      </c>
      <c r="DY144">
        <v>67414</v>
      </c>
      <c r="DZ144">
        <v>75825</v>
      </c>
      <c r="EA144">
        <v>88828</v>
      </c>
      <c r="EB144">
        <v>108141</v>
      </c>
      <c r="EC144">
        <v>92502</v>
      </c>
      <c r="ED144">
        <v>84902</v>
      </c>
      <c r="EE144">
        <v>84717</v>
      </c>
      <c r="EF144">
        <v>96893</v>
      </c>
      <c r="EG144">
        <v>118776</v>
      </c>
      <c r="EH144">
        <v>99251</v>
      </c>
      <c r="EI144">
        <v>81921</v>
      </c>
      <c r="EJ144">
        <v>77076</v>
      </c>
      <c r="EK144">
        <v>63623</v>
      </c>
      <c r="EL144">
        <v>42513</v>
      </c>
      <c r="EM144">
        <v>20612</v>
      </c>
      <c r="EN144">
        <v>6790</v>
      </c>
      <c r="EO144">
        <v>1128</v>
      </c>
      <c r="EP144">
        <v>70</v>
      </c>
      <c r="EQ144">
        <v>7</v>
      </c>
      <c r="ER144">
        <v>188634</v>
      </c>
      <c r="ET144">
        <v>884015</v>
      </c>
      <c r="EV144">
        <v>392991</v>
      </c>
      <c r="EW144">
        <v>211819</v>
      </c>
      <c r="EX144">
        <v>71120</v>
      </c>
      <c r="EY144">
        <v>1205</v>
      </c>
      <c r="EZ144">
        <v>12.8704183838</v>
      </c>
      <c r="FB144">
        <v>60.3159711798</v>
      </c>
      <c r="FD144">
        <v>26.8136104364</v>
      </c>
      <c r="FE144">
        <v>14.4523211703</v>
      </c>
      <c r="FF144">
        <v>4.8524876504</v>
      </c>
      <c r="FG144">
        <v>0.0822166426</v>
      </c>
    </row>
    <row r="145" spans="1:163" ht="13.5">
      <c r="A145">
        <v>179</v>
      </c>
      <c r="B145">
        <v>1</v>
      </c>
      <c r="C145">
        <v>35000</v>
      </c>
      <c r="D145" t="s">
        <v>310</v>
      </c>
      <c r="E145" t="s">
        <v>315</v>
      </c>
      <c r="F145" t="s">
        <v>352</v>
      </c>
      <c r="G145" t="s">
        <v>316</v>
      </c>
      <c r="H145">
        <v>767162</v>
      </c>
      <c r="I145">
        <v>5461</v>
      </c>
      <c r="J145">
        <v>5446</v>
      </c>
      <c r="K145">
        <v>5619</v>
      </c>
      <c r="L145">
        <v>5533</v>
      </c>
      <c r="M145">
        <v>5634</v>
      </c>
      <c r="N145">
        <v>5726</v>
      </c>
      <c r="O145">
        <v>5765</v>
      </c>
      <c r="P145">
        <v>6017</v>
      </c>
      <c r="Q145">
        <v>6236</v>
      </c>
      <c r="R145">
        <v>6455</v>
      </c>
      <c r="S145">
        <v>6241</v>
      </c>
      <c r="T145">
        <v>6465</v>
      </c>
      <c r="U145">
        <v>6472</v>
      </c>
      <c r="V145">
        <v>6426</v>
      </c>
      <c r="W145">
        <v>6543</v>
      </c>
      <c r="X145">
        <v>6639</v>
      </c>
      <c r="Y145">
        <v>6761</v>
      </c>
      <c r="Z145">
        <v>6729</v>
      </c>
      <c r="AA145">
        <v>6128</v>
      </c>
      <c r="AB145">
        <v>5346</v>
      </c>
      <c r="AC145">
        <v>5516</v>
      </c>
      <c r="AD145">
        <v>5957</v>
      </c>
      <c r="AE145">
        <v>6094</v>
      </c>
      <c r="AF145">
        <v>6067</v>
      </c>
      <c r="AG145">
        <v>6499</v>
      </c>
      <c r="AH145">
        <v>6715</v>
      </c>
      <c r="AI145">
        <v>6963</v>
      </c>
      <c r="AJ145">
        <v>6970</v>
      </c>
      <c r="AK145">
        <v>6932</v>
      </c>
      <c r="AL145">
        <v>7063</v>
      </c>
      <c r="AM145">
        <v>7459</v>
      </c>
      <c r="AN145">
        <v>7759</v>
      </c>
      <c r="AO145">
        <v>7906</v>
      </c>
      <c r="AP145">
        <v>8485</v>
      </c>
      <c r="AQ145">
        <v>8860</v>
      </c>
      <c r="AR145">
        <v>9463</v>
      </c>
      <c r="AS145">
        <v>9686</v>
      </c>
      <c r="AT145">
        <v>9966</v>
      </c>
      <c r="AU145">
        <v>9751</v>
      </c>
      <c r="AV145">
        <v>9384</v>
      </c>
      <c r="AW145">
        <v>9365</v>
      </c>
      <c r="AX145">
        <v>9161</v>
      </c>
      <c r="AY145">
        <v>9052</v>
      </c>
      <c r="AZ145">
        <v>9046</v>
      </c>
      <c r="BA145">
        <v>6673</v>
      </c>
      <c r="BB145">
        <v>8701</v>
      </c>
      <c r="BC145">
        <v>8134</v>
      </c>
      <c r="BD145">
        <v>8129</v>
      </c>
      <c r="BE145">
        <v>7992</v>
      </c>
      <c r="BF145">
        <v>8133</v>
      </c>
      <c r="BG145">
        <v>8438</v>
      </c>
      <c r="BH145">
        <v>8976</v>
      </c>
      <c r="BI145">
        <v>9000</v>
      </c>
      <c r="BJ145">
        <v>8732</v>
      </c>
      <c r="BK145">
        <v>9552</v>
      </c>
      <c r="BL145">
        <v>9606</v>
      </c>
      <c r="BM145">
        <v>9788</v>
      </c>
      <c r="BN145">
        <v>10764</v>
      </c>
      <c r="BO145">
        <v>11399</v>
      </c>
      <c r="BP145">
        <v>12309</v>
      </c>
      <c r="BQ145">
        <v>13487</v>
      </c>
      <c r="BR145">
        <v>15215</v>
      </c>
      <c r="BS145">
        <v>14410</v>
      </c>
      <c r="BT145">
        <v>14582</v>
      </c>
      <c r="BU145">
        <v>9206</v>
      </c>
      <c r="BV145">
        <v>9510</v>
      </c>
      <c r="BW145">
        <v>11408</v>
      </c>
      <c r="BX145">
        <v>11108</v>
      </c>
      <c r="BY145">
        <v>11703</v>
      </c>
      <c r="BZ145">
        <v>11969</v>
      </c>
      <c r="CA145">
        <v>10381</v>
      </c>
      <c r="CB145">
        <v>9103</v>
      </c>
      <c r="CC145">
        <v>9773</v>
      </c>
      <c r="CD145">
        <v>10561</v>
      </c>
      <c r="CE145">
        <v>10496</v>
      </c>
      <c r="CF145">
        <v>10318</v>
      </c>
      <c r="CG145">
        <v>9925</v>
      </c>
      <c r="CH145">
        <v>9946</v>
      </c>
      <c r="CI145">
        <v>9922</v>
      </c>
      <c r="CJ145">
        <v>9498</v>
      </c>
      <c r="CK145">
        <v>8618</v>
      </c>
      <c r="CL145">
        <v>8649</v>
      </c>
      <c r="CM145">
        <v>8107</v>
      </c>
      <c r="CN145">
        <v>7544</v>
      </c>
      <c r="CO145">
        <v>7294</v>
      </c>
      <c r="CP145">
        <v>6750</v>
      </c>
      <c r="CQ145">
        <v>5913</v>
      </c>
      <c r="CR145">
        <v>5389</v>
      </c>
      <c r="CS145">
        <v>4846</v>
      </c>
      <c r="CT145">
        <v>4253</v>
      </c>
      <c r="CU145">
        <v>3854</v>
      </c>
      <c r="CV145">
        <v>2710</v>
      </c>
      <c r="CW145">
        <v>2518</v>
      </c>
      <c r="CX145">
        <v>2027</v>
      </c>
      <c r="CY145">
        <v>1748</v>
      </c>
      <c r="CZ145">
        <v>1264</v>
      </c>
      <c r="DA145">
        <v>1045</v>
      </c>
      <c r="DB145">
        <v>812</v>
      </c>
      <c r="DC145">
        <v>633</v>
      </c>
      <c r="DD145">
        <v>411</v>
      </c>
      <c r="DE145">
        <v>268</v>
      </c>
      <c r="DF145">
        <v>195</v>
      </c>
      <c r="DG145">
        <v>113</v>
      </c>
      <c r="DH145">
        <v>73</v>
      </c>
      <c r="DI145">
        <v>43</v>
      </c>
      <c r="DJ145">
        <v>17</v>
      </c>
      <c r="DK145">
        <v>13</v>
      </c>
      <c r="DL145">
        <v>4</v>
      </c>
      <c r="DM145">
        <v>2</v>
      </c>
      <c r="DN145">
        <v>3</v>
      </c>
      <c r="DO145">
        <v>4</v>
      </c>
      <c r="DP145">
        <v>1434</v>
      </c>
      <c r="DQ145">
        <v>49.659782586</v>
      </c>
      <c r="DS145">
        <v>52.6585555556</v>
      </c>
      <c r="DU145">
        <v>27693</v>
      </c>
      <c r="DV145">
        <v>30199</v>
      </c>
      <c r="DW145">
        <v>32147</v>
      </c>
      <c r="DX145">
        <v>31603</v>
      </c>
      <c r="DY145">
        <v>30133</v>
      </c>
      <c r="DZ145">
        <v>34643</v>
      </c>
      <c r="EA145">
        <v>40469</v>
      </c>
      <c r="EB145">
        <v>48250</v>
      </c>
      <c r="EC145">
        <v>43297</v>
      </c>
      <c r="ED145">
        <v>41089</v>
      </c>
      <c r="EE145">
        <v>44698</v>
      </c>
      <c r="EF145">
        <v>53866</v>
      </c>
      <c r="EG145">
        <v>66900</v>
      </c>
      <c r="EH145">
        <v>55698</v>
      </c>
      <c r="EI145">
        <v>50314</v>
      </c>
      <c r="EJ145">
        <v>49609</v>
      </c>
      <c r="EK145">
        <v>40212</v>
      </c>
      <c r="EL145">
        <v>27151</v>
      </c>
      <c r="EM145">
        <v>12857</v>
      </c>
      <c r="EN145">
        <v>4165</v>
      </c>
      <c r="EO145">
        <v>692</v>
      </c>
      <c r="EP145">
        <v>39</v>
      </c>
      <c r="EQ145">
        <v>4</v>
      </c>
      <c r="ER145">
        <v>90039</v>
      </c>
      <c r="ET145">
        <v>434948</v>
      </c>
      <c r="EV145">
        <v>240741</v>
      </c>
      <c r="EW145">
        <v>134729</v>
      </c>
      <c r="EX145">
        <v>44908</v>
      </c>
      <c r="EY145">
        <v>735</v>
      </c>
      <c r="EZ145">
        <v>11.7586140248</v>
      </c>
      <c r="FB145">
        <v>56.8018931004</v>
      </c>
      <c r="FD145">
        <v>31.4394928748</v>
      </c>
      <c r="FE145">
        <v>17.5948900915</v>
      </c>
      <c r="FF145">
        <v>5.864745706</v>
      </c>
      <c r="FG145">
        <v>0.0959870868</v>
      </c>
    </row>
    <row r="146" spans="1:163" ht="13.5">
      <c r="A146">
        <v>182</v>
      </c>
      <c r="B146">
        <v>1</v>
      </c>
      <c r="C146">
        <v>36000</v>
      </c>
      <c r="D146" t="s">
        <v>310</v>
      </c>
      <c r="E146" t="s">
        <v>315</v>
      </c>
      <c r="F146" t="s">
        <v>353</v>
      </c>
      <c r="G146" t="s">
        <v>316</v>
      </c>
      <c r="H146">
        <v>412781</v>
      </c>
      <c r="I146">
        <v>2753</v>
      </c>
      <c r="J146">
        <v>2759</v>
      </c>
      <c r="K146">
        <v>2850</v>
      </c>
      <c r="L146">
        <v>2935</v>
      </c>
      <c r="M146">
        <v>2879</v>
      </c>
      <c r="N146">
        <v>2861</v>
      </c>
      <c r="O146">
        <v>3006</v>
      </c>
      <c r="P146">
        <v>3189</v>
      </c>
      <c r="Q146">
        <v>3309</v>
      </c>
      <c r="R146">
        <v>3318</v>
      </c>
      <c r="S146">
        <v>3487</v>
      </c>
      <c r="T146">
        <v>3370</v>
      </c>
      <c r="U146">
        <v>3614</v>
      </c>
      <c r="V146">
        <v>3444</v>
      </c>
      <c r="W146">
        <v>3502</v>
      </c>
      <c r="X146">
        <v>3638</v>
      </c>
      <c r="Y146">
        <v>3504</v>
      </c>
      <c r="Z146">
        <v>3598</v>
      </c>
      <c r="AA146">
        <v>3369</v>
      </c>
      <c r="AB146">
        <v>3047</v>
      </c>
      <c r="AC146">
        <v>3211</v>
      </c>
      <c r="AD146">
        <v>3309</v>
      </c>
      <c r="AE146">
        <v>3397</v>
      </c>
      <c r="AF146">
        <v>3544</v>
      </c>
      <c r="AG146">
        <v>3553</v>
      </c>
      <c r="AH146">
        <v>3615</v>
      </c>
      <c r="AI146">
        <v>3932</v>
      </c>
      <c r="AJ146">
        <v>3971</v>
      </c>
      <c r="AK146">
        <v>3925</v>
      </c>
      <c r="AL146">
        <v>4015</v>
      </c>
      <c r="AM146">
        <v>4166</v>
      </c>
      <c r="AN146">
        <v>4340</v>
      </c>
      <c r="AO146">
        <v>4526</v>
      </c>
      <c r="AP146">
        <v>4567</v>
      </c>
      <c r="AQ146">
        <v>4914</v>
      </c>
      <c r="AR146">
        <v>5165</v>
      </c>
      <c r="AS146">
        <v>5338</v>
      </c>
      <c r="AT146">
        <v>5419</v>
      </c>
      <c r="AU146">
        <v>5301</v>
      </c>
      <c r="AV146">
        <v>5126</v>
      </c>
      <c r="AW146">
        <v>4979</v>
      </c>
      <c r="AX146">
        <v>4795</v>
      </c>
      <c r="AY146">
        <v>4792</v>
      </c>
      <c r="AZ146">
        <v>4950</v>
      </c>
      <c r="BA146">
        <v>3773</v>
      </c>
      <c r="BB146">
        <v>5086</v>
      </c>
      <c r="BC146">
        <v>4751</v>
      </c>
      <c r="BD146">
        <v>4668</v>
      </c>
      <c r="BE146">
        <v>4567</v>
      </c>
      <c r="BF146">
        <v>4623</v>
      </c>
      <c r="BG146">
        <v>4851</v>
      </c>
      <c r="BH146">
        <v>5199</v>
      </c>
      <c r="BI146">
        <v>5114</v>
      </c>
      <c r="BJ146">
        <v>4900</v>
      </c>
      <c r="BK146">
        <v>5505</v>
      </c>
      <c r="BL146">
        <v>5663</v>
      </c>
      <c r="BM146">
        <v>5641</v>
      </c>
      <c r="BN146">
        <v>5935</v>
      </c>
      <c r="BO146">
        <v>6218</v>
      </c>
      <c r="BP146">
        <v>6582</v>
      </c>
      <c r="BQ146">
        <v>6911</v>
      </c>
      <c r="BR146">
        <v>7687</v>
      </c>
      <c r="BS146">
        <v>7992</v>
      </c>
      <c r="BT146">
        <v>7000</v>
      </c>
      <c r="BU146">
        <v>3884</v>
      </c>
      <c r="BV146">
        <v>4453</v>
      </c>
      <c r="BW146">
        <v>5358</v>
      </c>
      <c r="BX146">
        <v>5388</v>
      </c>
      <c r="BY146">
        <v>5572</v>
      </c>
      <c r="BZ146">
        <v>5519</v>
      </c>
      <c r="CA146">
        <v>4948</v>
      </c>
      <c r="CB146">
        <v>4558</v>
      </c>
      <c r="CC146">
        <v>4776</v>
      </c>
      <c r="CD146">
        <v>5535</v>
      </c>
      <c r="CE146">
        <v>5340</v>
      </c>
      <c r="CF146">
        <v>5195</v>
      </c>
      <c r="CG146">
        <v>5248</v>
      </c>
      <c r="CH146">
        <v>5528</v>
      </c>
      <c r="CI146">
        <v>5185</v>
      </c>
      <c r="CJ146">
        <v>5076</v>
      </c>
      <c r="CK146">
        <v>4961</v>
      </c>
      <c r="CL146">
        <v>4915</v>
      </c>
      <c r="CM146">
        <v>4457</v>
      </c>
      <c r="CN146">
        <v>4327</v>
      </c>
      <c r="CO146">
        <v>4178</v>
      </c>
      <c r="CP146">
        <v>3580</v>
      </c>
      <c r="CQ146">
        <v>3260</v>
      </c>
      <c r="CR146">
        <v>2911</v>
      </c>
      <c r="CS146">
        <v>2385</v>
      </c>
      <c r="CT146">
        <v>2130</v>
      </c>
      <c r="CU146">
        <v>1993</v>
      </c>
      <c r="CV146">
        <v>1371</v>
      </c>
      <c r="CW146">
        <v>1268</v>
      </c>
      <c r="CX146">
        <v>1110</v>
      </c>
      <c r="CY146">
        <v>902</v>
      </c>
      <c r="CZ146">
        <v>691</v>
      </c>
      <c r="DA146">
        <v>528</v>
      </c>
      <c r="DB146">
        <v>386</v>
      </c>
      <c r="DC146">
        <v>301</v>
      </c>
      <c r="DD146">
        <v>178</v>
      </c>
      <c r="DE146">
        <v>127</v>
      </c>
      <c r="DF146">
        <v>72</v>
      </c>
      <c r="DG146">
        <v>58</v>
      </c>
      <c r="DH146">
        <v>23</v>
      </c>
      <c r="DI146">
        <v>21</v>
      </c>
      <c r="DJ146">
        <v>4</v>
      </c>
      <c r="DK146">
        <v>10</v>
      </c>
      <c r="DL146">
        <v>1</v>
      </c>
      <c r="DM146" t="s">
        <v>317</v>
      </c>
      <c r="DN146">
        <v>2</v>
      </c>
      <c r="DO146" t="s">
        <v>317</v>
      </c>
      <c r="DP146">
        <v>3120</v>
      </c>
      <c r="DQ146">
        <v>49.2870239051</v>
      </c>
      <c r="DS146">
        <v>51.6211771495</v>
      </c>
      <c r="DU146">
        <v>14176</v>
      </c>
      <c r="DV146">
        <v>15683</v>
      </c>
      <c r="DW146">
        <v>17417</v>
      </c>
      <c r="DX146">
        <v>17156</v>
      </c>
      <c r="DY146">
        <v>17014</v>
      </c>
      <c r="DZ146">
        <v>19458</v>
      </c>
      <c r="EA146">
        <v>22513</v>
      </c>
      <c r="EB146">
        <v>26349</v>
      </c>
      <c r="EC146">
        <v>23289</v>
      </c>
      <c r="ED146">
        <v>23695</v>
      </c>
      <c r="EE146">
        <v>25569</v>
      </c>
      <c r="EF146">
        <v>30039</v>
      </c>
      <c r="EG146">
        <v>33474</v>
      </c>
      <c r="EH146">
        <v>26290</v>
      </c>
      <c r="EI146">
        <v>25157</v>
      </c>
      <c r="EJ146">
        <v>26232</v>
      </c>
      <c r="EK146">
        <v>22838</v>
      </c>
      <c r="EL146">
        <v>14266</v>
      </c>
      <c r="EM146">
        <v>6644</v>
      </c>
      <c r="EN146">
        <v>2084</v>
      </c>
      <c r="EO146">
        <v>301</v>
      </c>
      <c r="EP146">
        <v>17</v>
      </c>
      <c r="EQ146" t="s">
        <v>317</v>
      </c>
      <c r="ER146">
        <v>47276</v>
      </c>
      <c r="ET146">
        <v>238556</v>
      </c>
      <c r="EV146">
        <v>123829</v>
      </c>
      <c r="EW146">
        <v>72382</v>
      </c>
      <c r="EX146">
        <v>23312</v>
      </c>
      <c r="EY146">
        <v>318</v>
      </c>
      <c r="EZ146">
        <v>11.5402735432</v>
      </c>
      <c r="FB146">
        <v>58.2325386112</v>
      </c>
      <c r="FD146">
        <v>30.2271878456</v>
      </c>
      <c r="FE146">
        <v>17.6687553856</v>
      </c>
      <c r="FF146">
        <v>5.6905587791</v>
      </c>
      <c r="FG146">
        <v>0.0776251584</v>
      </c>
    </row>
    <row r="147" spans="1:163" ht="13.5">
      <c r="A147">
        <v>185</v>
      </c>
      <c r="B147">
        <v>1</v>
      </c>
      <c r="C147">
        <v>37000</v>
      </c>
      <c r="D147" t="s">
        <v>310</v>
      </c>
      <c r="E147" t="s">
        <v>315</v>
      </c>
      <c r="F147" t="s">
        <v>354</v>
      </c>
      <c r="G147" t="s">
        <v>316</v>
      </c>
      <c r="H147">
        <v>515891</v>
      </c>
      <c r="I147">
        <v>3921</v>
      </c>
      <c r="J147">
        <v>3897</v>
      </c>
      <c r="K147">
        <v>4024</v>
      </c>
      <c r="L147">
        <v>4049</v>
      </c>
      <c r="M147">
        <v>4065</v>
      </c>
      <c r="N147">
        <v>4221</v>
      </c>
      <c r="O147">
        <v>4262</v>
      </c>
      <c r="P147">
        <v>4282</v>
      </c>
      <c r="Q147">
        <v>4489</v>
      </c>
      <c r="R147">
        <v>4474</v>
      </c>
      <c r="S147">
        <v>4533</v>
      </c>
      <c r="T147">
        <v>4642</v>
      </c>
      <c r="U147">
        <v>4572</v>
      </c>
      <c r="V147">
        <v>4516</v>
      </c>
      <c r="W147">
        <v>4355</v>
      </c>
      <c r="X147">
        <v>4623</v>
      </c>
      <c r="Y147">
        <v>4469</v>
      </c>
      <c r="Z147">
        <v>4378</v>
      </c>
      <c r="AA147">
        <v>3996</v>
      </c>
      <c r="AB147">
        <v>3452</v>
      </c>
      <c r="AC147">
        <v>3493</v>
      </c>
      <c r="AD147">
        <v>3712</v>
      </c>
      <c r="AE147">
        <v>3969</v>
      </c>
      <c r="AF147">
        <v>4415</v>
      </c>
      <c r="AG147">
        <v>4503</v>
      </c>
      <c r="AH147">
        <v>4648</v>
      </c>
      <c r="AI147">
        <v>4861</v>
      </c>
      <c r="AJ147">
        <v>4989</v>
      </c>
      <c r="AK147">
        <v>4911</v>
      </c>
      <c r="AL147">
        <v>5196</v>
      </c>
      <c r="AM147">
        <v>5520</v>
      </c>
      <c r="AN147">
        <v>5617</v>
      </c>
      <c r="AO147">
        <v>5949</v>
      </c>
      <c r="AP147">
        <v>6315</v>
      </c>
      <c r="AQ147">
        <v>6665</v>
      </c>
      <c r="AR147">
        <v>6928</v>
      </c>
      <c r="AS147">
        <v>7320</v>
      </c>
      <c r="AT147">
        <v>7298</v>
      </c>
      <c r="AU147">
        <v>7192</v>
      </c>
      <c r="AV147">
        <v>6702</v>
      </c>
      <c r="AW147">
        <v>6626</v>
      </c>
      <c r="AX147">
        <v>6304</v>
      </c>
      <c r="AY147">
        <v>6280</v>
      </c>
      <c r="AZ147">
        <v>6180</v>
      </c>
      <c r="BA147">
        <v>4611</v>
      </c>
      <c r="BB147">
        <v>6276</v>
      </c>
      <c r="BC147">
        <v>5796</v>
      </c>
      <c r="BD147">
        <v>5445</v>
      </c>
      <c r="BE147">
        <v>5637</v>
      </c>
      <c r="BF147">
        <v>5496</v>
      </c>
      <c r="BG147">
        <v>5737</v>
      </c>
      <c r="BH147">
        <v>6360</v>
      </c>
      <c r="BI147">
        <v>6196</v>
      </c>
      <c r="BJ147">
        <v>5873</v>
      </c>
      <c r="BK147">
        <v>6425</v>
      </c>
      <c r="BL147">
        <v>6552</v>
      </c>
      <c r="BM147">
        <v>6177</v>
      </c>
      <c r="BN147">
        <v>7091</v>
      </c>
      <c r="BO147">
        <v>7355</v>
      </c>
      <c r="BP147">
        <v>8134</v>
      </c>
      <c r="BQ147">
        <v>8598</v>
      </c>
      <c r="BR147">
        <v>10068</v>
      </c>
      <c r="BS147">
        <v>9923</v>
      </c>
      <c r="BT147">
        <v>9678</v>
      </c>
      <c r="BU147">
        <v>5400</v>
      </c>
      <c r="BV147">
        <v>5856</v>
      </c>
      <c r="BW147">
        <v>7057</v>
      </c>
      <c r="BX147">
        <v>6642</v>
      </c>
      <c r="BY147">
        <v>7008</v>
      </c>
      <c r="BZ147">
        <v>6773</v>
      </c>
      <c r="CA147">
        <v>5967</v>
      </c>
      <c r="CB147">
        <v>5243</v>
      </c>
      <c r="CC147">
        <v>5989</v>
      </c>
      <c r="CD147">
        <v>6356</v>
      </c>
      <c r="CE147">
        <v>6455</v>
      </c>
      <c r="CF147">
        <v>6192</v>
      </c>
      <c r="CG147">
        <v>5920</v>
      </c>
      <c r="CH147">
        <v>6276</v>
      </c>
      <c r="CI147">
        <v>6008</v>
      </c>
      <c r="CJ147">
        <v>5954</v>
      </c>
      <c r="CK147">
        <v>5420</v>
      </c>
      <c r="CL147">
        <v>5466</v>
      </c>
      <c r="CM147">
        <v>5065</v>
      </c>
      <c r="CN147">
        <v>4958</v>
      </c>
      <c r="CO147">
        <v>4828</v>
      </c>
      <c r="CP147">
        <v>4155</v>
      </c>
      <c r="CQ147">
        <v>3670</v>
      </c>
      <c r="CR147">
        <v>3312</v>
      </c>
      <c r="CS147">
        <v>3083</v>
      </c>
      <c r="CT147">
        <v>2651</v>
      </c>
      <c r="CU147">
        <v>2460</v>
      </c>
      <c r="CV147">
        <v>1606</v>
      </c>
      <c r="CW147">
        <v>1460</v>
      </c>
      <c r="CX147">
        <v>1280</v>
      </c>
      <c r="CY147">
        <v>1155</v>
      </c>
      <c r="CZ147">
        <v>847</v>
      </c>
      <c r="DA147">
        <v>746</v>
      </c>
      <c r="DB147">
        <v>495</v>
      </c>
      <c r="DC147">
        <v>383</v>
      </c>
      <c r="DD147">
        <v>228</v>
      </c>
      <c r="DE147">
        <v>164</v>
      </c>
      <c r="DF147">
        <v>103</v>
      </c>
      <c r="DG147">
        <v>53</v>
      </c>
      <c r="DH147">
        <v>45</v>
      </c>
      <c r="DI147">
        <v>24</v>
      </c>
      <c r="DJ147">
        <v>16</v>
      </c>
      <c r="DK147">
        <v>3</v>
      </c>
      <c r="DL147">
        <v>6</v>
      </c>
      <c r="DM147">
        <v>1</v>
      </c>
      <c r="DN147" t="s">
        <v>317</v>
      </c>
      <c r="DO147" t="s">
        <v>317</v>
      </c>
      <c r="DP147">
        <v>4871</v>
      </c>
      <c r="DQ147">
        <v>48.3497025557</v>
      </c>
      <c r="DS147">
        <v>50.2503050375</v>
      </c>
      <c r="DU147">
        <v>19956</v>
      </c>
      <c r="DV147">
        <v>21728</v>
      </c>
      <c r="DW147">
        <v>22618</v>
      </c>
      <c r="DX147">
        <v>20918</v>
      </c>
      <c r="DY147">
        <v>20092</v>
      </c>
      <c r="DZ147">
        <v>24605</v>
      </c>
      <c r="EA147">
        <v>30066</v>
      </c>
      <c r="EB147">
        <v>35440</v>
      </c>
      <c r="EC147">
        <v>30001</v>
      </c>
      <c r="ED147">
        <v>28650</v>
      </c>
      <c r="EE147">
        <v>30591</v>
      </c>
      <c r="EF147">
        <v>35309</v>
      </c>
      <c r="EG147">
        <v>43667</v>
      </c>
      <c r="EH147">
        <v>33336</v>
      </c>
      <c r="EI147">
        <v>30010</v>
      </c>
      <c r="EJ147">
        <v>30350</v>
      </c>
      <c r="EK147">
        <v>25737</v>
      </c>
      <c r="EL147">
        <v>16871</v>
      </c>
      <c r="EM147">
        <v>7961</v>
      </c>
      <c r="EN147">
        <v>2699</v>
      </c>
      <c r="EO147">
        <v>389</v>
      </c>
      <c r="EP147">
        <v>26</v>
      </c>
      <c r="EQ147" t="s">
        <v>317</v>
      </c>
      <c r="ER147">
        <v>64302</v>
      </c>
      <c r="ET147">
        <v>299339</v>
      </c>
      <c r="EV147">
        <v>147379</v>
      </c>
      <c r="EW147">
        <v>84033</v>
      </c>
      <c r="EX147">
        <v>27946</v>
      </c>
      <c r="EY147">
        <v>415</v>
      </c>
      <c r="EZ147">
        <v>12.5830691558</v>
      </c>
      <c r="FB147">
        <v>58.5767680326</v>
      </c>
      <c r="FD147">
        <v>28.8401628116</v>
      </c>
      <c r="FE147">
        <v>16.4441704826</v>
      </c>
      <c r="FF147">
        <v>5.4686705021</v>
      </c>
      <c r="FG147">
        <v>0.0812101288</v>
      </c>
    </row>
    <row r="148" spans="1:163" ht="13.5">
      <c r="A148">
        <v>188</v>
      </c>
      <c r="B148">
        <v>1</v>
      </c>
      <c r="C148">
        <v>38000</v>
      </c>
      <c r="D148" t="s">
        <v>310</v>
      </c>
      <c r="E148" t="s">
        <v>315</v>
      </c>
      <c r="F148" t="s">
        <v>355</v>
      </c>
      <c r="G148" t="s">
        <v>316</v>
      </c>
      <c r="H148">
        <v>758167</v>
      </c>
      <c r="I148">
        <v>5436</v>
      </c>
      <c r="J148">
        <v>5526</v>
      </c>
      <c r="K148">
        <v>5587</v>
      </c>
      <c r="L148">
        <v>5562</v>
      </c>
      <c r="M148">
        <v>5630</v>
      </c>
      <c r="N148">
        <v>5595</v>
      </c>
      <c r="O148">
        <v>5853</v>
      </c>
      <c r="P148">
        <v>5952</v>
      </c>
      <c r="Q148">
        <v>6196</v>
      </c>
      <c r="R148">
        <v>6193</v>
      </c>
      <c r="S148">
        <v>6422</v>
      </c>
      <c r="T148">
        <v>6498</v>
      </c>
      <c r="U148">
        <v>6679</v>
      </c>
      <c r="V148">
        <v>6716</v>
      </c>
      <c r="W148">
        <v>6532</v>
      </c>
      <c r="X148">
        <v>6830</v>
      </c>
      <c r="Y148">
        <v>6809</v>
      </c>
      <c r="Z148">
        <v>6849</v>
      </c>
      <c r="AA148">
        <v>6169</v>
      </c>
      <c r="AB148">
        <v>5245</v>
      </c>
      <c r="AC148">
        <v>5397</v>
      </c>
      <c r="AD148">
        <v>5690</v>
      </c>
      <c r="AE148">
        <v>6103</v>
      </c>
      <c r="AF148">
        <v>6426</v>
      </c>
      <c r="AG148">
        <v>6638</v>
      </c>
      <c r="AH148">
        <v>6834</v>
      </c>
      <c r="AI148">
        <v>7056</v>
      </c>
      <c r="AJ148">
        <v>7239</v>
      </c>
      <c r="AK148">
        <v>7374</v>
      </c>
      <c r="AL148">
        <v>7254</v>
      </c>
      <c r="AM148">
        <v>7737</v>
      </c>
      <c r="AN148">
        <v>7916</v>
      </c>
      <c r="AO148">
        <v>8290</v>
      </c>
      <c r="AP148">
        <v>8806</v>
      </c>
      <c r="AQ148">
        <v>9010</v>
      </c>
      <c r="AR148">
        <v>9527</v>
      </c>
      <c r="AS148">
        <v>10000</v>
      </c>
      <c r="AT148">
        <v>10150</v>
      </c>
      <c r="AU148">
        <v>9799</v>
      </c>
      <c r="AV148">
        <v>9584</v>
      </c>
      <c r="AW148">
        <v>9295</v>
      </c>
      <c r="AX148">
        <v>9304</v>
      </c>
      <c r="AY148">
        <v>9093</v>
      </c>
      <c r="AZ148">
        <v>9073</v>
      </c>
      <c r="BA148">
        <v>6915</v>
      </c>
      <c r="BB148">
        <v>9491</v>
      </c>
      <c r="BC148">
        <v>8872</v>
      </c>
      <c r="BD148">
        <v>8708</v>
      </c>
      <c r="BE148">
        <v>8681</v>
      </c>
      <c r="BF148">
        <v>8371</v>
      </c>
      <c r="BG148">
        <v>8851</v>
      </c>
      <c r="BH148">
        <v>9523</v>
      </c>
      <c r="BI148">
        <v>9279</v>
      </c>
      <c r="BJ148">
        <v>9134</v>
      </c>
      <c r="BK148">
        <v>9555</v>
      </c>
      <c r="BL148">
        <v>9905</v>
      </c>
      <c r="BM148">
        <v>9745</v>
      </c>
      <c r="BN148">
        <v>10552</v>
      </c>
      <c r="BO148">
        <v>11563</v>
      </c>
      <c r="BP148">
        <v>12073</v>
      </c>
      <c r="BQ148">
        <v>12922</v>
      </c>
      <c r="BR148">
        <v>14296</v>
      </c>
      <c r="BS148">
        <v>13750</v>
      </c>
      <c r="BT148">
        <v>13116</v>
      </c>
      <c r="BU148">
        <v>8291</v>
      </c>
      <c r="BV148">
        <v>8981</v>
      </c>
      <c r="BW148">
        <v>10743</v>
      </c>
      <c r="BX148">
        <v>9408</v>
      </c>
      <c r="BY148">
        <v>10449</v>
      </c>
      <c r="BZ148">
        <v>10799</v>
      </c>
      <c r="CA148">
        <v>9581</v>
      </c>
      <c r="CB148">
        <v>8698</v>
      </c>
      <c r="CC148">
        <v>8946</v>
      </c>
      <c r="CD148">
        <v>10009</v>
      </c>
      <c r="CE148">
        <v>9645</v>
      </c>
      <c r="CF148">
        <v>9473</v>
      </c>
      <c r="CG148">
        <v>9222</v>
      </c>
      <c r="CH148">
        <v>9354</v>
      </c>
      <c r="CI148">
        <v>9258</v>
      </c>
      <c r="CJ148">
        <v>8915</v>
      </c>
      <c r="CK148">
        <v>8445</v>
      </c>
      <c r="CL148">
        <v>8487</v>
      </c>
      <c r="CM148">
        <v>7989</v>
      </c>
      <c r="CN148">
        <v>7490</v>
      </c>
      <c r="CO148">
        <v>7162</v>
      </c>
      <c r="CP148">
        <v>6354</v>
      </c>
      <c r="CQ148">
        <v>5664</v>
      </c>
      <c r="CR148">
        <v>5048</v>
      </c>
      <c r="CS148">
        <v>4634</v>
      </c>
      <c r="CT148">
        <v>3923</v>
      </c>
      <c r="CU148">
        <v>3508</v>
      </c>
      <c r="CV148">
        <v>2475</v>
      </c>
      <c r="CW148">
        <v>2351</v>
      </c>
      <c r="CX148">
        <v>1861</v>
      </c>
      <c r="CY148">
        <v>1621</v>
      </c>
      <c r="CZ148">
        <v>1190</v>
      </c>
      <c r="DA148">
        <v>944</v>
      </c>
      <c r="DB148">
        <v>704</v>
      </c>
      <c r="DC148">
        <v>525</v>
      </c>
      <c r="DD148">
        <v>338</v>
      </c>
      <c r="DE148">
        <v>243</v>
      </c>
      <c r="DF148">
        <v>176</v>
      </c>
      <c r="DG148">
        <v>82</v>
      </c>
      <c r="DH148">
        <v>59</v>
      </c>
      <c r="DI148">
        <v>36</v>
      </c>
      <c r="DJ148">
        <v>19</v>
      </c>
      <c r="DK148">
        <v>12</v>
      </c>
      <c r="DL148">
        <v>6</v>
      </c>
      <c r="DM148">
        <v>4</v>
      </c>
      <c r="DN148">
        <v>3</v>
      </c>
      <c r="DO148">
        <v>1</v>
      </c>
      <c r="DP148">
        <v>3865</v>
      </c>
      <c r="DQ148">
        <v>48.9098888774</v>
      </c>
      <c r="DS148">
        <v>51.145752389</v>
      </c>
      <c r="DU148">
        <v>27741</v>
      </c>
      <c r="DV148">
        <v>29789</v>
      </c>
      <c r="DW148">
        <v>32847</v>
      </c>
      <c r="DX148">
        <v>31902</v>
      </c>
      <c r="DY148">
        <v>30254</v>
      </c>
      <c r="DZ148">
        <v>35757</v>
      </c>
      <c r="EA148">
        <v>41759</v>
      </c>
      <c r="EB148">
        <v>49060</v>
      </c>
      <c r="EC148">
        <v>43680</v>
      </c>
      <c r="ED148">
        <v>44123</v>
      </c>
      <c r="EE148">
        <v>46342</v>
      </c>
      <c r="EF148">
        <v>53838</v>
      </c>
      <c r="EG148">
        <v>62375</v>
      </c>
      <c r="EH148">
        <v>50380</v>
      </c>
      <c r="EI148">
        <v>46879</v>
      </c>
      <c r="EJ148">
        <v>46222</v>
      </c>
      <c r="EK148">
        <v>39573</v>
      </c>
      <c r="EL148">
        <v>25623</v>
      </c>
      <c r="EM148">
        <v>11816</v>
      </c>
      <c r="EN148">
        <v>3701</v>
      </c>
      <c r="EO148">
        <v>596</v>
      </c>
      <c r="EP148">
        <v>44</v>
      </c>
      <c r="EQ148">
        <v>1</v>
      </c>
      <c r="ER148">
        <v>90377</v>
      </c>
      <c r="ET148">
        <v>439090</v>
      </c>
      <c r="EV148">
        <v>224835</v>
      </c>
      <c r="EW148">
        <v>127576</v>
      </c>
      <c r="EX148">
        <v>41781</v>
      </c>
      <c r="EY148">
        <v>641</v>
      </c>
      <c r="EZ148">
        <v>11.9815405501</v>
      </c>
      <c r="FB148">
        <v>58.2114325562</v>
      </c>
      <c r="FD148">
        <v>29.8070268937</v>
      </c>
      <c r="FE148">
        <v>16.9131196789</v>
      </c>
      <c r="FF148">
        <v>5.5390281346</v>
      </c>
      <c r="FG148">
        <v>0.0849792258</v>
      </c>
    </row>
    <row r="149" spans="1:163" ht="13.5">
      <c r="A149">
        <v>191</v>
      </c>
      <c r="B149">
        <v>1</v>
      </c>
      <c r="C149">
        <v>39000</v>
      </c>
      <c r="D149" t="s">
        <v>310</v>
      </c>
      <c r="E149" t="s">
        <v>315</v>
      </c>
      <c r="F149" t="s">
        <v>356</v>
      </c>
      <c r="G149" t="s">
        <v>316</v>
      </c>
      <c r="H149">
        <v>405322</v>
      </c>
      <c r="I149">
        <v>2561</v>
      </c>
      <c r="J149">
        <v>2636</v>
      </c>
      <c r="K149">
        <v>2696</v>
      </c>
      <c r="L149">
        <v>2790</v>
      </c>
      <c r="M149">
        <v>2844</v>
      </c>
      <c r="N149">
        <v>2876</v>
      </c>
      <c r="O149">
        <v>2952</v>
      </c>
      <c r="P149">
        <v>2964</v>
      </c>
      <c r="Q149">
        <v>3136</v>
      </c>
      <c r="R149">
        <v>3219</v>
      </c>
      <c r="S149">
        <v>3157</v>
      </c>
      <c r="T149">
        <v>3241</v>
      </c>
      <c r="U149">
        <v>3323</v>
      </c>
      <c r="V149">
        <v>3418</v>
      </c>
      <c r="W149">
        <v>3380</v>
      </c>
      <c r="X149">
        <v>3439</v>
      </c>
      <c r="Y149">
        <v>3604</v>
      </c>
      <c r="Z149">
        <v>3717</v>
      </c>
      <c r="AA149">
        <v>3259</v>
      </c>
      <c r="AB149">
        <v>2845</v>
      </c>
      <c r="AC149">
        <v>2809</v>
      </c>
      <c r="AD149">
        <v>2864</v>
      </c>
      <c r="AE149">
        <v>2938</v>
      </c>
      <c r="AF149">
        <v>2876</v>
      </c>
      <c r="AG149">
        <v>3140</v>
      </c>
      <c r="AH149">
        <v>3327</v>
      </c>
      <c r="AI149">
        <v>3444</v>
      </c>
      <c r="AJ149">
        <v>3571</v>
      </c>
      <c r="AK149">
        <v>3654</v>
      </c>
      <c r="AL149">
        <v>3791</v>
      </c>
      <c r="AM149">
        <v>3650</v>
      </c>
      <c r="AN149">
        <v>4076</v>
      </c>
      <c r="AO149">
        <v>4189</v>
      </c>
      <c r="AP149">
        <v>4427</v>
      </c>
      <c r="AQ149">
        <v>4891</v>
      </c>
      <c r="AR149">
        <v>4952</v>
      </c>
      <c r="AS149">
        <v>5170</v>
      </c>
      <c r="AT149">
        <v>5198</v>
      </c>
      <c r="AU149">
        <v>5174</v>
      </c>
      <c r="AV149">
        <v>4860</v>
      </c>
      <c r="AW149">
        <v>4726</v>
      </c>
      <c r="AX149">
        <v>4702</v>
      </c>
      <c r="AY149">
        <v>4566</v>
      </c>
      <c r="AZ149">
        <v>4528</v>
      </c>
      <c r="BA149">
        <v>3391</v>
      </c>
      <c r="BB149">
        <v>4624</v>
      </c>
      <c r="BC149">
        <v>4561</v>
      </c>
      <c r="BD149">
        <v>4631</v>
      </c>
      <c r="BE149">
        <v>4446</v>
      </c>
      <c r="BF149">
        <v>4408</v>
      </c>
      <c r="BG149">
        <v>4657</v>
      </c>
      <c r="BH149">
        <v>4887</v>
      </c>
      <c r="BI149">
        <v>4890</v>
      </c>
      <c r="BJ149">
        <v>4704</v>
      </c>
      <c r="BK149">
        <v>4897</v>
      </c>
      <c r="BL149">
        <v>5163</v>
      </c>
      <c r="BM149">
        <v>5227</v>
      </c>
      <c r="BN149">
        <v>5598</v>
      </c>
      <c r="BO149">
        <v>5988</v>
      </c>
      <c r="BP149">
        <v>6200</v>
      </c>
      <c r="BQ149">
        <v>6893</v>
      </c>
      <c r="BR149">
        <v>7620</v>
      </c>
      <c r="BS149">
        <v>7545</v>
      </c>
      <c r="BT149">
        <v>7579</v>
      </c>
      <c r="BU149">
        <v>4469</v>
      </c>
      <c r="BV149">
        <v>4951</v>
      </c>
      <c r="BW149">
        <v>6031</v>
      </c>
      <c r="BX149">
        <v>5382</v>
      </c>
      <c r="BY149">
        <v>5864</v>
      </c>
      <c r="BZ149">
        <v>5799</v>
      </c>
      <c r="CA149">
        <v>5142</v>
      </c>
      <c r="CB149">
        <v>4593</v>
      </c>
      <c r="CC149">
        <v>4969</v>
      </c>
      <c r="CD149">
        <v>5389</v>
      </c>
      <c r="CE149">
        <v>5336</v>
      </c>
      <c r="CF149">
        <v>5411</v>
      </c>
      <c r="CG149">
        <v>5258</v>
      </c>
      <c r="CH149">
        <v>5557</v>
      </c>
      <c r="CI149">
        <v>5390</v>
      </c>
      <c r="CJ149">
        <v>5166</v>
      </c>
      <c r="CK149">
        <v>5239</v>
      </c>
      <c r="CL149">
        <v>4944</v>
      </c>
      <c r="CM149">
        <v>4741</v>
      </c>
      <c r="CN149">
        <v>4613</v>
      </c>
      <c r="CO149">
        <v>4394</v>
      </c>
      <c r="CP149">
        <v>4078</v>
      </c>
      <c r="CQ149">
        <v>3617</v>
      </c>
      <c r="CR149">
        <v>3205</v>
      </c>
      <c r="CS149">
        <v>2933</v>
      </c>
      <c r="CT149">
        <v>2465</v>
      </c>
      <c r="CU149">
        <v>2352</v>
      </c>
      <c r="CV149">
        <v>1537</v>
      </c>
      <c r="CW149">
        <v>1520</v>
      </c>
      <c r="CX149">
        <v>1247</v>
      </c>
      <c r="CY149">
        <v>1010</v>
      </c>
      <c r="CZ149">
        <v>750</v>
      </c>
      <c r="DA149">
        <v>643</v>
      </c>
      <c r="DB149">
        <v>477</v>
      </c>
      <c r="DC149">
        <v>363</v>
      </c>
      <c r="DD149">
        <v>242</v>
      </c>
      <c r="DE149">
        <v>170</v>
      </c>
      <c r="DF149">
        <v>96</v>
      </c>
      <c r="DG149">
        <v>62</v>
      </c>
      <c r="DH149">
        <v>48</v>
      </c>
      <c r="DI149">
        <v>13</v>
      </c>
      <c r="DJ149">
        <v>17</v>
      </c>
      <c r="DK149">
        <v>7</v>
      </c>
      <c r="DL149">
        <v>1</v>
      </c>
      <c r="DM149">
        <v>3</v>
      </c>
      <c r="DN149" t="s">
        <v>317</v>
      </c>
      <c r="DO149">
        <v>3</v>
      </c>
      <c r="DP149">
        <v>2336</v>
      </c>
      <c r="DQ149">
        <v>50.4400450636</v>
      </c>
      <c r="DS149">
        <v>53.3014455782</v>
      </c>
      <c r="DU149">
        <v>13527</v>
      </c>
      <c r="DV149">
        <v>15147</v>
      </c>
      <c r="DW149">
        <v>16519</v>
      </c>
      <c r="DX149">
        <v>16864</v>
      </c>
      <c r="DY149">
        <v>14627</v>
      </c>
      <c r="DZ149">
        <v>17787</v>
      </c>
      <c r="EA149">
        <v>21233</v>
      </c>
      <c r="EB149">
        <v>25354</v>
      </c>
      <c r="EC149">
        <v>21913</v>
      </c>
      <c r="ED149">
        <v>22670</v>
      </c>
      <c r="EE149">
        <v>24035</v>
      </c>
      <c r="EF149">
        <v>28176</v>
      </c>
      <c r="EG149">
        <v>34106</v>
      </c>
      <c r="EH149">
        <v>28027</v>
      </c>
      <c r="EI149">
        <v>25429</v>
      </c>
      <c r="EJ149">
        <v>26782</v>
      </c>
      <c r="EK149">
        <v>23931</v>
      </c>
      <c r="EL149">
        <v>16298</v>
      </c>
      <c r="EM149">
        <v>7666</v>
      </c>
      <c r="EN149">
        <v>2475</v>
      </c>
      <c r="EO149">
        <v>389</v>
      </c>
      <c r="EP149">
        <v>28</v>
      </c>
      <c r="EQ149">
        <v>3</v>
      </c>
      <c r="ER149">
        <v>45193</v>
      </c>
      <c r="ET149">
        <v>226765</v>
      </c>
      <c r="EV149">
        <v>131028</v>
      </c>
      <c r="EW149">
        <v>77572</v>
      </c>
      <c r="EX149">
        <v>26859</v>
      </c>
      <c r="EY149">
        <v>420</v>
      </c>
      <c r="EZ149">
        <v>11.2145335074</v>
      </c>
      <c r="FB149">
        <v>56.2711855995</v>
      </c>
      <c r="FD149">
        <v>32.5142808931</v>
      </c>
      <c r="FE149">
        <v>19.249303946</v>
      </c>
      <c r="FF149">
        <v>6.6649958063</v>
      </c>
      <c r="FG149">
        <v>0.1042219829</v>
      </c>
    </row>
    <row r="150" spans="1:163" ht="13.5">
      <c r="A150">
        <v>194</v>
      </c>
      <c r="B150">
        <v>1</v>
      </c>
      <c r="C150">
        <v>40000</v>
      </c>
      <c r="D150" t="s">
        <v>310</v>
      </c>
      <c r="E150" t="s">
        <v>315</v>
      </c>
      <c r="F150" t="s">
        <v>357</v>
      </c>
      <c r="G150" t="s">
        <v>316</v>
      </c>
      <c r="H150">
        <v>2678003</v>
      </c>
      <c r="I150">
        <v>22074</v>
      </c>
      <c r="J150">
        <v>21708</v>
      </c>
      <c r="K150">
        <v>22176</v>
      </c>
      <c r="L150">
        <v>21865</v>
      </c>
      <c r="M150">
        <v>21064</v>
      </c>
      <c r="N150">
        <v>20942</v>
      </c>
      <c r="O150">
        <v>21668</v>
      </c>
      <c r="P150">
        <v>21788</v>
      </c>
      <c r="Q150">
        <v>22613</v>
      </c>
      <c r="R150">
        <v>22785</v>
      </c>
      <c r="S150">
        <v>22700</v>
      </c>
      <c r="T150">
        <v>22725</v>
      </c>
      <c r="U150">
        <v>23349</v>
      </c>
      <c r="V150">
        <v>23463</v>
      </c>
      <c r="W150">
        <v>23337</v>
      </c>
      <c r="X150">
        <v>23963</v>
      </c>
      <c r="Y150">
        <v>24227</v>
      </c>
      <c r="Z150">
        <v>23674</v>
      </c>
      <c r="AA150">
        <v>26160</v>
      </c>
      <c r="AB150">
        <v>28187</v>
      </c>
      <c r="AC150">
        <v>27218</v>
      </c>
      <c r="AD150">
        <v>26996</v>
      </c>
      <c r="AE150">
        <v>27339</v>
      </c>
      <c r="AF150">
        <v>28295</v>
      </c>
      <c r="AG150">
        <v>28858</v>
      </c>
      <c r="AH150">
        <v>30175</v>
      </c>
      <c r="AI150">
        <v>31119</v>
      </c>
      <c r="AJ150">
        <v>31220</v>
      </c>
      <c r="AK150">
        <v>31546</v>
      </c>
      <c r="AL150">
        <v>31810</v>
      </c>
      <c r="AM150">
        <v>32749</v>
      </c>
      <c r="AN150">
        <v>33454</v>
      </c>
      <c r="AO150">
        <v>34218</v>
      </c>
      <c r="AP150">
        <v>34848</v>
      </c>
      <c r="AQ150">
        <v>36084</v>
      </c>
      <c r="AR150">
        <v>37472</v>
      </c>
      <c r="AS150">
        <v>38695</v>
      </c>
      <c r="AT150">
        <v>38823</v>
      </c>
      <c r="AU150">
        <v>37776</v>
      </c>
      <c r="AV150">
        <v>36492</v>
      </c>
      <c r="AW150">
        <v>35690</v>
      </c>
      <c r="AX150">
        <v>35215</v>
      </c>
      <c r="AY150">
        <v>34403</v>
      </c>
      <c r="AZ150">
        <v>34168</v>
      </c>
      <c r="BA150">
        <v>27615</v>
      </c>
      <c r="BB150">
        <v>33314</v>
      </c>
      <c r="BC150">
        <v>31212</v>
      </c>
      <c r="BD150">
        <v>30847</v>
      </c>
      <c r="BE150">
        <v>30651</v>
      </c>
      <c r="BF150">
        <v>30498</v>
      </c>
      <c r="BG150">
        <v>31078</v>
      </c>
      <c r="BH150">
        <v>32523</v>
      </c>
      <c r="BI150">
        <v>31875</v>
      </c>
      <c r="BJ150">
        <v>30751</v>
      </c>
      <c r="BK150">
        <v>33145</v>
      </c>
      <c r="BL150">
        <v>33862</v>
      </c>
      <c r="BM150">
        <v>34402</v>
      </c>
      <c r="BN150">
        <v>37264</v>
      </c>
      <c r="BO150">
        <v>38675</v>
      </c>
      <c r="BP150">
        <v>41762</v>
      </c>
      <c r="BQ150">
        <v>43805</v>
      </c>
      <c r="BR150">
        <v>48657</v>
      </c>
      <c r="BS150">
        <v>45808</v>
      </c>
      <c r="BT150">
        <v>43220</v>
      </c>
      <c r="BU150">
        <v>27278</v>
      </c>
      <c r="BV150">
        <v>28828</v>
      </c>
      <c r="BW150">
        <v>34716</v>
      </c>
      <c r="BX150">
        <v>32452</v>
      </c>
      <c r="BY150">
        <v>34509</v>
      </c>
      <c r="BZ150">
        <v>34715</v>
      </c>
      <c r="CA150">
        <v>31158</v>
      </c>
      <c r="CB150">
        <v>27608</v>
      </c>
      <c r="CC150">
        <v>28711</v>
      </c>
      <c r="CD150">
        <v>30451</v>
      </c>
      <c r="CE150">
        <v>29858</v>
      </c>
      <c r="CF150">
        <v>28595</v>
      </c>
      <c r="CG150">
        <v>27573</v>
      </c>
      <c r="CH150">
        <v>27038</v>
      </c>
      <c r="CI150">
        <v>27106</v>
      </c>
      <c r="CJ150">
        <v>25225</v>
      </c>
      <c r="CK150">
        <v>22822</v>
      </c>
      <c r="CL150">
        <v>23122</v>
      </c>
      <c r="CM150">
        <v>21367</v>
      </c>
      <c r="CN150">
        <v>19740</v>
      </c>
      <c r="CO150">
        <v>19452</v>
      </c>
      <c r="CP150">
        <v>16934</v>
      </c>
      <c r="CQ150">
        <v>15268</v>
      </c>
      <c r="CR150">
        <v>13955</v>
      </c>
      <c r="CS150">
        <v>12453</v>
      </c>
      <c r="CT150">
        <v>10641</v>
      </c>
      <c r="CU150">
        <v>9697</v>
      </c>
      <c r="CV150">
        <v>6668</v>
      </c>
      <c r="CW150">
        <v>6097</v>
      </c>
      <c r="CX150">
        <v>5214</v>
      </c>
      <c r="CY150">
        <v>4405</v>
      </c>
      <c r="CZ150">
        <v>3270</v>
      </c>
      <c r="DA150">
        <v>2693</v>
      </c>
      <c r="DB150">
        <v>2025</v>
      </c>
      <c r="DC150">
        <v>1514</v>
      </c>
      <c r="DD150">
        <v>1025</v>
      </c>
      <c r="DE150">
        <v>647</v>
      </c>
      <c r="DF150">
        <v>472</v>
      </c>
      <c r="DG150">
        <v>291</v>
      </c>
      <c r="DH150">
        <v>172</v>
      </c>
      <c r="DI150">
        <v>89</v>
      </c>
      <c r="DJ150">
        <v>45</v>
      </c>
      <c r="DK150">
        <v>26</v>
      </c>
      <c r="DL150">
        <v>18</v>
      </c>
      <c r="DM150">
        <v>10</v>
      </c>
      <c r="DN150">
        <v>6</v>
      </c>
      <c r="DO150">
        <v>1</v>
      </c>
      <c r="DP150">
        <v>15948</v>
      </c>
      <c r="DQ150">
        <v>46.1332299671</v>
      </c>
      <c r="DS150">
        <v>46.4795431244</v>
      </c>
      <c r="DU150">
        <v>108887</v>
      </c>
      <c r="DV150">
        <v>109796</v>
      </c>
      <c r="DW150">
        <v>115574</v>
      </c>
      <c r="DX150">
        <v>126211</v>
      </c>
      <c r="DY150">
        <v>138706</v>
      </c>
      <c r="DZ150">
        <v>155870</v>
      </c>
      <c r="EA150">
        <v>171353</v>
      </c>
      <c r="EB150">
        <v>189258</v>
      </c>
      <c r="EC150">
        <v>167091</v>
      </c>
      <c r="ED150">
        <v>156522</v>
      </c>
      <c r="EE150">
        <v>159372</v>
      </c>
      <c r="EF150">
        <v>185965</v>
      </c>
      <c r="EG150">
        <v>208768</v>
      </c>
      <c r="EH150">
        <v>165220</v>
      </c>
      <c r="EI150">
        <v>147786</v>
      </c>
      <c r="EJ150">
        <v>135537</v>
      </c>
      <c r="EK150">
        <v>106503</v>
      </c>
      <c r="EL150">
        <v>69251</v>
      </c>
      <c r="EM150">
        <v>32081</v>
      </c>
      <c r="EN150">
        <v>10527</v>
      </c>
      <c r="EO150">
        <v>1671</v>
      </c>
      <c r="EP150">
        <v>105</v>
      </c>
      <c r="EQ150">
        <v>1</v>
      </c>
      <c r="ER150">
        <v>334257</v>
      </c>
      <c r="ET150">
        <v>1659116</v>
      </c>
      <c r="EV150">
        <v>668682</v>
      </c>
      <c r="EW150">
        <v>355676</v>
      </c>
      <c r="EX150">
        <v>113636</v>
      </c>
      <c r="EY150">
        <v>1777</v>
      </c>
      <c r="EZ150">
        <v>12.5563521415</v>
      </c>
      <c r="FB150">
        <v>62.3246326616</v>
      </c>
      <c r="FD150">
        <v>25.1190151969</v>
      </c>
      <c r="FE150">
        <v>13.3609561035</v>
      </c>
      <c r="FF150">
        <v>4.2687322388</v>
      </c>
      <c r="FG150">
        <v>0.0667529409</v>
      </c>
    </row>
    <row r="151" spans="1:163" ht="13.5">
      <c r="A151">
        <v>203</v>
      </c>
      <c r="B151">
        <v>1</v>
      </c>
      <c r="C151">
        <v>41000</v>
      </c>
      <c r="D151" t="s">
        <v>310</v>
      </c>
      <c r="E151" t="s">
        <v>315</v>
      </c>
      <c r="F151" t="s">
        <v>358</v>
      </c>
      <c r="G151" t="s">
        <v>316</v>
      </c>
      <c r="H151">
        <v>449652</v>
      </c>
      <c r="I151">
        <v>3622</v>
      </c>
      <c r="J151">
        <v>3595</v>
      </c>
      <c r="K151">
        <v>3803</v>
      </c>
      <c r="L151">
        <v>3791</v>
      </c>
      <c r="M151">
        <v>3635</v>
      </c>
      <c r="N151">
        <v>3796</v>
      </c>
      <c r="O151">
        <v>3895</v>
      </c>
      <c r="P151">
        <v>4006</v>
      </c>
      <c r="Q151">
        <v>4048</v>
      </c>
      <c r="R151">
        <v>4237</v>
      </c>
      <c r="S151">
        <v>4269</v>
      </c>
      <c r="T151">
        <v>4181</v>
      </c>
      <c r="U151">
        <v>4477</v>
      </c>
      <c r="V151">
        <v>4423</v>
      </c>
      <c r="W151">
        <v>4391</v>
      </c>
      <c r="X151">
        <v>4428</v>
      </c>
      <c r="Y151">
        <v>4493</v>
      </c>
      <c r="Z151">
        <v>4497</v>
      </c>
      <c r="AA151">
        <v>4195</v>
      </c>
      <c r="AB151">
        <v>3718</v>
      </c>
      <c r="AC151">
        <v>3746</v>
      </c>
      <c r="AD151">
        <v>3897</v>
      </c>
      <c r="AE151">
        <v>4086</v>
      </c>
      <c r="AF151">
        <v>4228</v>
      </c>
      <c r="AG151">
        <v>4353</v>
      </c>
      <c r="AH151">
        <v>4557</v>
      </c>
      <c r="AI151">
        <v>4606</v>
      </c>
      <c r="AJ151">
        <v>4612</v>
      </c>
      <c r="AK151">
        <v>4653</v>
      </c>
      <c r="AL151">
        <v>4698</v>
      </c>
      <c r="AM151">
        <v>4922</v>
      </c>
      <c r="AN151">
        <v>4968</v>
      </c>
      <c r="AO151">
        <v>4926</v>
      </c>
      <c r="AP151">
        <v>5185</v>
      </c>
      <c r="AQ151">
        <v>5319</v>
      </c>
      <c r="AR151">
        <v>5333</v>
      </c>
      <c r="AS151">
        <v>5646</v>
      </c>
      <c r="AT151">
        <v>5485</v>
      </c>
      <c r="AU151">
        <v>5388</v>
      </c>
      <c r="AV151">
        <v>5151</v>
      </c>
      <c r="AW151">
        <v>5117</v>
      </c>
      <c r="AX151">
        <v>5275</v>
      </c>
      <c r="AY151">
        <v>5161</v>
      </c>
      <c r="AZ151">
        <v>5274</v>
      </c>
      <c r="BA151">
        <v>4539</v>
      </c>
      <c r="BB151">
        <v>5234</v>
      </c>
      <c r="BC151">
        <v>5208</v>
      </c>
      <c r="BD151">
        <v>5103</v>
      </c>
      <c r="BE151">
        <v>5169</v>
      </c>
      <c r="BF151">
        <v>5406</v>
      </c>
      <c r="BG151">
        <v>5537</v>
      </c>
      <c r="BH151">
        <v>5790</v>
      </c>
      <c r="BI151">
        <v>5731</v>
      </c>
      <c r="BJ151">
        <v>5546</v>
      </c>
      <c r="BK151">
        <v>5982</v>
      </c>
      <c r="BL151">
        <v>6192</v>
      </c>
      <c r="BM151">
        <v>6229</v>
      </c>
      <c r="BN151">
        <v>6621</v>
      </c>
      <c r="BO151">
        <v>6771</v>
      </c>
      <c r="BP151">
        <v>7072</v>
      </c>
      <c r="BQ151">
        <v>7274</v>
      </c>
      <c r="BR151">
        <v>7727</v>
      </c>
      <c r="BS151">
        <v>7204</v>
      </c>
      <c r="BT151">
        <v>6666</v>
      </c>
      <c r="BU151">
        <v>4197</v>
      </c>
      <c r="BV151">
        <v>4600</v>
      </c>
      <c r="BW151">
        <v>5450</v>
      </c>
      <c r="BX151">
        <v>5344</v>
      </c>
      <c r="BY151">
        <v>5665</v>
      </c>
      <c r="BZ151">
        <v>5665</v>
      </c>
      <c r="CA151">
        <v>5331</v>
      </c>
      <c r="CB151">
        <v>4796</v>
      </c>
      <c r="CC151">
        <v>5029</v>
      </c>
      <c r="CD151">
        <v>5355</v>
      </c>
      <c r="CE151">
        <v>5243</v>
      </c>
      <c r="CF151">
        <v>5310</v>
      </c>
      <c r="CG151">
        <v>5232</v>
      </c>
      <c r="CH151">
        <v>5246</v>
      </c>
      <c r="CI151">
        <v>5317</v>
      </c>
      <c r="CJ151">
        <v>4859</v>
      </c>
      <c r="CK151">
        <v>4757</v>
      </c>
      <c r="CL151">
        <v>4742</v>
      </c>
      <c r="CM151">
        <v>4334</v>
      </c>
      <c r="CN151">
        <v>4125</v>
      </c>
      <c r="CO151">
        <v>4154</v>
      </c>
      <c r="CP151">
        <v>3717</v>
      </c>
      <c r="CQ151">
        <v>3370</v>
      </c>
      <c r="CR151">
        <v>3051</v>
      </c>
      <c r="CS151">
        <v>2558</v>
      </c>
      <c r="CT151">
        <v>2221</v>
      </c>
      <c r="CU151">
        <v>2106</v>
      </c>
      <c r="CV151">
        <v>1460</v>
      </c>
      <c r="CW151">
        <v>1325</v>
      </c>
      <c r="CX151">
        <v>1141</v>
      </c>
      <c r="CY151">
        <v>1016</v>
      </c>
      <c r="CZ151">
        <v>680</v>
      </c>
      <c r="DA151">
        <v>585</v>
      </c>
      <c r="DB151">
        <v>409</v>
      </c>
      <c r="DC151">
        <v>341</v>
      </c>
      <c r="DD151">
        <v>249</v>
      </c>
      <c r="DE151">
        <v>128</v>
      </c>
      <c r="DF151">
        <v>97</v>
      </c>
      <c r="DG151">
        <v>63</v>
      </c>
      <c r="DH151">
        <v>49</v>
      </c>
      <c r="DI151">
        <v>21</v>
      </c>
      <c r="DJ151">
        <v>12</v>
      </c>
      <c r="DK151">
        <v>8</v>
      </c>
      <c r="DL151">
        <v>1</v>
      </c>
      <c r="DM151">
        <v>5</v>
      </c>
      <c r="DN151">
        <v>4</v>
      </c>
      <c r="DO151">
        <v>1</v>
      </c>
      <c r="DP151">
        <v>1196</v>
      </c>
      <c r="DQ151">
        <v>47.4107783149</v>
      </c>
      <c r="DS151">
        <v>49.1644469108</v>
      </c>
      <c r="DU151">
        <v>18446</v>
      </c>
      <c r="DV151">
        <v>19982</v>
      </c>
      <c r="DW151">
        <v>21741</v>
      </c>
      <c r="DX151">
        <v>21331</v>
      </c>
      <c r="DY151">
        <v>20310</v>
      </c>
      <c r="DZ151">
        <v>23126</v>
      </c>
      <c r="EA151">
        <v>25320</v>
      </c>
      <c r="EB151">
        <v>27003</v>
      </c>
      <c r="EC151">
        <v>25366</v>
      </c>
      <c r="ED151">
        <v>26120</v>
      </c>
      <c r="EE151">
        <v>28586</v>
      </c>
      <c r="EF151">
        <v>32885</v>
      </c>
      <c r="EG151">
        <v>33068</v>
      </c>
      <c r="EH151">
        <v>26724</v>
      </c>
      <c r="EI151">
        <v>25754</v>
      </c>
      <c r="EJ151">
        <v>25964</v>
      </c>
      <c r="EK151">
        <v>22112</v>
      </c>
      <c r="EL151">
        <v>14917</v>
      </c>
      <c r="EM151">
        <v>7048</v>
      </c>
      <c r="EN151">
        <v>2264</v>
      </c>
      <c r="EO151">
        <v>358</v>
      </c>
      <c r="EP151">
        <v>30</v>
      </c>
      <c r="EQ151">
        <v>1</v>
      </c>
      <c r="ER151">
        <v>60169</v>
      </c>
      <c r="ET151">
        <v>263115</v>
      </c>
      <c r="EV151">
        <v>125172</v>
      </c>
      <c r="EW151">
        <v>72694</v>
      </c>
      <c r="EX151">
        <v>24618</v>
      </c>
      <c r="EY151">
        <v>389</v>
      </c>
      <c r="EZ151">
        <v>13.4169238454</v>
      </c>
      <c r="FB151">
        <v>58.671307776</v>
      </c>
      <c r="FD151">
        <v>27.9117683786</v>
      </c>
      <c r="FE151">
        <v>16.2098399843</v>
      </c>
      <c r="FF151">
        <v>5.4895017571</v>
      </c>
      <c r="FG151">
        <v>0.0867420661</v>
      </c>
    </row>
    <row r="152" spans="1:163" ht="13.5">
      <c r="A152">
        <v>206</v>
      </c>
      <c r="B152">
        <v>1</v>
      </c>
      <c r="C152">
        <v>42000</v>
      </c>
      <c r="D152" t="s">
        <v>310</v>
      </c>
      <c r="E152" t="s">
        <v>315</v>
      </c>
      <c r="F152" t="s">
        <v>359</v>
      </c>
      <c r="G152" t="s">
        <v>316</v>
      </c>
      <c r="H152">
        <v>760880</v>
      </c>
      <c r="I152">
        <v>5549</v>
      </c>
      <c r="J152">
        <v>5675</v>
      </c>
      <c r="K152">
        <v>5833</v>
      </c>
      <c r="L152">
        <v>5841</v>
      </c>
      <c r="M152">
        <v>5847</v>
      </c>
      <c r="N152">
        <v>5839</v>
      </c>
      <c r="O152">
        <v>6021</v>
      </c>
      <c r="P152">
        <v>6141</v>
      </c>
      <c r="Q152">
        <v>6441</v>
      </c>
      <c r="R152">
        <v>6586</v>
      </c>
      <c r="S152">
        <v>6777</v>
      </c>
      <c r="T152">
        <v>6788</v>
      </c>
      <c r="U152">
        <v>7033</v>
      </c>
      <c r="V152">
        <v>7004</v>
      </c>
      <c r="W152">
        <v>7126</v>
      </c>
      <c r="X152">
        <v>7412</v>
      </c>
      <c r="Y152">
        <v>7596</v>
      </c>
      <c r="Z152">
        <v>7573</v>
      </c>
      <c r="AA152">
        <v>6669</v>
      </c>
      <c r="AB152">
        <v>5460</v>
      </c>
      <c r="AC152">
        <v>5748</v>
      </c>
      <c r="AD152">
        <v>6134</v>
      </c>
      <c r="AE152">
        <v>6213</v>
      </c>
      <c r="AF152">
        <v>6415</v>
      </c>
      <c r="AG152">
        <v>6324</v>
      </c>
      <c r="AH152">
        <v>6775</v>
      </c>
      <c r="AI152">
        <v>6936</v>
      </c>
      <c r="AJ152">
        <v>7109</v>
      </c>
      <c r="AK152">
        <v>7217</v>
      </c>
      <c r="AL152">
        <v>7240</v>
      </c>
      <c r="AM152">
        <v>7566</v>
      </c>
      <c r="AN152">
        <v>7801</v>
      </c>
      <c r="AO152">
        <v>7897</v>
      </c>
      <c r="AP152">
        <v>8057</v>
      </c>
      <c r="AQ152">
        <v>8551</v>
      </c>
      <c r="AR152">
        <v>8908</v>
      </c>
      <c r="AS152">
        <v>9400</v>
      </c>
      <c r="AT152">
        <v>9458</v>
      </c>
      <c r="AU152">
        <v>9090</v>
      </c>
      <c r="AV152">
        <v>8917</v>
      </c>
      <c r="AW152">
        <v>8828</v>
      </c>
      <c r="AX152">
        <v>9215</v>
      </c>
      <c r="AY152">
        <v>8989</v>
      </c>
      <c r="AZ152">
        <v>9100</v>
      </c>
      <c r="BA152">
        <v>7608</v>
      </c>
      <c r="BB152">
        <v>9186</v>
      </c>
      <c r="BC152">
        <v>8826</v>
      </c>
      <c r="BD152">
        <v>9010</v>
      </c>
      <c r="BE152">
        <v>8883</v>
      </c>
      <c r="BF152">
        <v>9197</v>
      </c>
      <c r="BG152">
        <v>9809</v>
      </c>
      <c r="BH152">
        <v>9748</v>
      </c>
      <c r="BI152">
        <v>10045</v>
      </c>
      <c r="BJ152">
        <v>9431</v>
      </c>
      <c r="BK152">
        <v>10376</v>
      </c>
      <c r="BL152">
        <v>10674</v>
      </c>
      <c r="BM152">
        <v>11027</v>
      </c>
      <c r="BN152">
        <v>11211</v>
      </c>
      <c r="BO152">
        <v>11758</v>
      </c>
      <c r="BP152">
        <v>12276</v>
      </c>
      <c r="BQ152">
        <v>12598</v>
      </c>
      <c r="BR152">
        <v>13674</v>
      </c>
      <c r="BS152">
        <v>12901</v>
      </c>
      <c r="BT152">
        <v>12181</v>
      </c>
      <c r="BU152">
        <v>7663</v>
      </c>
      <c r="BV152">
        <v>7938</v>
      </c>
      <c r="BW152">
        <v>9831</v>
      </c>
      <c r="BX152">
        <v>9198</v>
      </c>
      <c r="BY152">
        <v>10295</v>
      </c>
      <c r="BZ152">
        <v>10344</v>
      </c>
      <c r="CA152">
        <v>9729</v>
      </c>
      <c r="CB152">
        <v>8931</v>
      </c>
      <c r="CC152">
        <v>9440</v>
      </c>
      <c r="CD152">
        <v>9553</v>
      </c>
      <c r="CE152">
        <v>9483</v>
      </c>
      <c r="CF152">
        <v>9613</v>
      </c>
      <c r="CG152">
        <v>9415</v>
      </c>
      <c r="CH152">
        <v>9269</v>
      </c>
      <c r="CI152">
        <v>9506</v>
      </c>
      <c r="CJ152">
        <v>8582</v>
      </c>
      <c r="CK152">
        <v>8639</v>
      </c>
      <c r="CL152">
        <v>8228</v>
      </c>
      <c r="CM152">
        <v>7752</v>
      </c>
      <c r="CN152">
        <v>7454</v>
      </c>
      <c r="CO152">
        <v>7225</v>
      </c>
      <c r="CP152">
        <v>6426</v>
      </c>
      <c r="CQ152">
        <v>5640</v>
      </c>
      <c r="CR152">
        <v>5208</v>
      </c>
      <c r="CS152">
        <v>4739</v>
      </c>
      <c r="CT152">
        <v>3969</v>
      </c>
      <c r="CU152">
        <v>3596</v>
      </c>
      <c r="CV152">
        <v>2559</v>
      </c>
      <c r="CW152">
        <v>2284</v>
      </c>
      <c r="CX152">
        <v>1932</v>
      </c>
      <c r="CY152">
        <v>1624</v>
      </c>
      <c r="CZ152">
        <v>1153</v>
      </c>
      <c r="DA152">
        <v>985</v>
      </c>
      <c r="DB152">
        <v>722</v>
      </c>
      <c r="DC152">
        <v>499</v>
      </c>
      <c r="DD152">
        <v>375</v>
      </c>
      <c r="DE152">
        <v>245</v>
      </c>
      <c r="DF152">
        <v>154</v>
      </c>
      <c r="DG152">
        <v>88</v>
      </c>
      <c r="DH152">
        <v>62</v>
      </c>
      <c r="DI152">
        <v>34</v>
      </c>
      <c r="DJ152">
        <v>20</v>
      </c>
      <c r="DK152">
        <v>10</v>
      </c>
      <c r="DL152">
        <v>3</v>
      </c>
      <c r="DM152">
        <v>4</v>
      </c>
      <c r="DN152" t="s">
        <v>317</v>
      </c>
      <c r="DO152">
        <v>1</v>
      </c>
      <c r="DP152">
        <v>2942</v>
      </c>
      <c r="DQ152">
        <v>48.6058068074</v>
      </c>
      <c r="DS152">
        <v>50.9338362728</v>
      </c>
      <c r="DU152">
        <v>28745</v>
      </c>
      <c r="DV152">
        <v>31028</v>
      </c>
      <c r="DW152">
        <v>34728</v>
      </c>
      <c r="DX152">
        <v>34710</v>
      </c>
      <c r="DY152">
        <v>30834</v>
      </c>
      <c r="DZ152">
        <v>35277</v>
      </c>
      <c r="EA152">
        <v>39872</v>
      </c>
      <c r="EB152">
        <v>45773</v>
      </c>
      <c r="EC152">
        <v>43740</v>
      </c>
      <c r="ED152">
        <v>45102</v>
      </c>
      <c r="EE152">
        <v>49409</v>
      </c>
      <c r="EF152">
        <v>56946</v>
      </c>
      <c r="EG152">
        <v>59017</v>
      </c>
      <c r="EH152">
        <v>47606</v>
      </c>
      <c r="EI152">
        <v>47136</v>
      </c>
      <c r="EJ152">
        <v>46385</v>
      </c>
      <c r="EK152">
        <v>39298</v>
      </c>
      <c r="EL152">
        <v>25982</v>
      </c>
      <c r="EM152">
        <v>11995</v>
      </c>
      <c r="EN152">
        <v>3734</v>
      </c>
      <c r="EO152">
        <v>583</v>
      </c>
      <c r="EP152">
        <v>37</v>
      </c>
      <c r="EQ152">
        <v>1</v>
      </c>
      <c r="ER152">
        <v>94501</v>
      </c>
      <c r="ET152">
        <v>440680</v>
      </c>
      <c r="EV152">
        <v>222757</v>
      </c>
      <c r="EW152">
        <v>128015</v>
      </c>
      <c r="EX152">
        <v>42332</v>
      </c>
      <c r="EY152">
        <v>621</v>
      </c>
      <c r="EZ152">
        <v>12.4681702197</v>
      </c>
      <c r="FB152">
        <v>58.141958841</v>
      </c>
      <c r="FD152">
        <v>29.3898709393</v>
      </c>
      <c r="FE152">
        <v>16.8899039235</v>
      </c>
      <c r="FF152">
        <v>5.585153403</v>
      </c>
      <c r="FG152">
        <v>0.081932823</v>
      </c>
    </row>
    <row r="153" spans="1:163" ht="13.5">
      <c r="A153">
        <v>209</v>
      </c>
      <c r="B153">
        <v>1</v>
      </c>
      <c r="C153">
        <v>43000</v>
      </c>
      <c r="D153" t="s">
        <v>310</v>
      </c>
      <c r="E153" t="s">
        <v>315</v>
      </c>
      <c r="F153" t="s">
        <v>360</v>
      </c>
      <c r="G153" t="s">
        <v>316</v>
      </c>
      <c r="H153">
        <v>963912</v>
      </c>
      <c r="I153">
        <v>7754</v>
      </c>
      <c r="J153">
        <v>7742</v>
      </c>
      <c r="K153">
        <v>7934</v>
      </c>
      <c r="L153">
        <v>7770</v>
      </c>
      <c r="M153">
        <v>7653</v>
      </c>
      <c r="N153">
        <v>7649</v>
      </c>
      <c r="O153">
        <v>7656</v>
      </c>
      <c r="P153">
        <v>8026</v>
      </c>
      <c r="Q153">
        <v>8253</v>
      </c>
      <c r="R153">
        <v>8286</v>
      </c>
      <c r="S153">
        <v>8359</v>
      </c>
      <c r="T153">
        <v>8591</v>
      </c>
      <c r="U153">
        <v>8516</v>
      </c>
      <c r="V153">
        <v>8663</v>
      </c>
      <c r="W153">
        <v>8780</v>
      </c>
      <c r="X153">
        <v>9142</v>
      </c>
      <c r="Y153">
        <v>9102</v>
      </c>
      <c r="Z153">
        <v>9185</v>
      </c>
      <c r="AA153">
        <v>8757</v>
      </c>
      <c r="AB153">
        <v>7816</v>
      </c>
      <c r="AC153">
        <v>7897</v>
      </c>
      <c r="AD153">
        <v>8461</v>
      </c>
      <c r="AE153">
        <v>8671</v>
      </c>
      <c r="AF153">
        <v>8876</v>
      </c>
      <c r="AG153">
        <v>9213</v>
      </c>
      <c r="AH153">
        <v>9382</v>
      </c>
      <c r="AI153">
        <v>9973</v>
      </c>
      <c r="AJ153">
        <v>9661</v>
      </c>
      <c r="AK153">
        <v>9979</v>
      </c>
      <c r="AL153">
        <v>9870</v>
      </c>
      <c r="AM153">
        <v>10317</v>
      </c>
      <c r="AN153">
        <v>10492</v>
      </c>
      <c r="AO153">
        <v>10687</v>
      </c>
      <c r="AP153">
        <v>10832</v>
      </c>
      <c r="AQ153">
        <v>11382</v>
      </c>
      <c r="AR153">
        <v>11495</v>
      </c>
      <c r="AS153">
        <v>11722</v>
      </c>
      <c r="AT153">
        <v>11897</v>
      </c>
      <c r="AU153">
        <v>11417</v>
      </c>
      <c r="AV153">
        <v>11030</v>
      </c>
      <c r="AW153">
        <v>10738</v>
      </c>
      <c r="AX153">
        <v>11112</v>
      </c>
      <c r="AY153">
        <v>11158</v>
      </c>
      <c r="AZ153">
        <v>11993</v>
      </c>
      <c r="BA153">
        <v>9510</v>
      </c>
      <c r="BB153">
        <v>11621</v>
      </c>
      <c r="BC153">
        <v>11266</v>
      </c>
      <c r="BD153">
        <v>11243</v>
      </c>
      <c r="BE153">
        <v>11351</v>
      </c>
      <c r="BF153">
        <v>11520</v>
      </c>
      <c r="BG153">
        <v>11546</v>
      </c>
      <c r="BH153">
        <v>12423</v>
      </c>
      <c r="BI153">
        <v>12304</v>
      </c>
      <c r="BJ153">
        <v>12068</v>
      </c>
      <c r="BK153">
        <v>12881</v>
      </c>
      <c r="BL153">
        <v>13080</v>
      </c>
      <c r="BM153">
        <v>13271</v>
      </c>
      <c r="BN153">
        <v>13731</v>
      </c>
      <c r="BO153">
        <v>14344</v>
      </c>
      <c r="BP153">
        <v>14656</v>
      </c>
      <c r="BQ153">
        <v>15158</v>
      </c>
      <c r="BR153">
        <v>16353</v>
      </c>
      <c r="BS153">
        <v>15596</v>
      </c>
      <c r="BT153">
        <v>14705</v>
      </c>
      <c r="BU153">
        <v>9334</v>
      </c>
      <c r="BV153">
        <v>9868</v>
      </c>
      <c r="BW153">
        <v>11983</v>
      </c>
      <c r="BX153">
        <v>11556</v>
      </c>
      <c r="BY153">
        <v>11894</v>
      </c>
      <c r="BZ153">
        <v>12393</v>
      </c>
      <c r="CA153">
        <v>11413</v>
      </c>
      <c r="CB153">
        <v>10663</v>
      </c>
      <c r="CC153">
        <v>11542</v>
      </c>
      <c r="CD153">
        <v>12201</v>
      </c>
      <c r="CE153">
        <v>11802</v>
      </c>
      <c r="CF153">
        <v>11947</v>
      </c>
      <c r="CG153">
        <v>11560</v>
      </c>
      <c r="CH153">
        <v>11838</v>
      </c>
      <c r="CI153">
        <v>11421</v>
      </c>
      <c r="CJ153">
        <v>10887</v>
      </c>
      <c r="CK153">
        <v>10508</v>
      </c>
      <c r="CL153">
        <v>10162</v>
      </c>
      <c r="CM153">
        <v>9845</v>
      </c>
      <c r="CN153">
        <v>9301</v>
      </c>
      <c r="CO153">
        <v>8946</v>
      </c>
      <c r="CP153">
        <v>8390</v>
      </c>
      <c r="CQ153">
        <v>7264</v>
      </c>
      <c r="CR153">
        <v>6748</v>
      </c>
      <c r="CS153">
        <v>5855</v>
      </c>
      <c r="CT153">
        <v>5093</v>
      </c>
      <c r="CU153">
        <v>4899</v>
      </c>
      <c r="CV153">
        <v>3273</v>
      </c>
      <c r="CW153">
        <v>3089</v>
      </c>
      <c r="CX153">
        <v>2608</v>
      </c>
      <c r="CY153">
        <v>2127</v>
      </c>
      <c r="CZ153">
        <v>1647</v>
      </c>
      <c r="DA153">
        <v>1249</v>
      </c>
      <c r="DB153">
        <v>926</v>
      </c>
      <c r="DC153">
        <v>690</v>
      </c>
      <c r="DD153">
        <v>474</v>
      </c>
      <c r="DE153">
        <v>314</v>
      </c>
      <c r="DF153">
        <v>204</v>
      </c>
      <c r="DG153">
        <v>150</v>
      </c>
      <c r="DH153">
        <v>94</v>
      </c>
      <c r="DI153">
        <v>31</v>
      </c>
      <c r="DJ153">
        <v>21</v>
      </c>
      <c r="DK153">
        <v>11</v>
      </c>
      <c r="DL153">
        <v>10</v>
      </c>
      <c r="DM153">
        <v>3</v>
      </c>
      <c r="DN153">
        <v>3</v>
      </c>
      <c r="DO153" t="s">
        <v>317</v>
      </c>
      <c r="DP153">
        <v>5159</v>
      </c>
      <c r="DQ153">
        <v>48.0735585704</v>
      </c>
      <c r="DS153">
        <v>49.9111545139</v>
      </c>
      <c r="DU153">
        <v>38853</v>
      </c>
      <c r="DV153">
        <v>39870</v>
      </c>
      <c r="DW153">
        <v>42909</v>
      </c>
      <c r="DX153">
        <v>44002</v>
      </c>
      <c r="DY153">
        <v>43118</v>
      </c>
      <c r="DZ153">
        <v>48865</v>
      </c>
      <c r="EA153">
        <v>53710</v>
      </c>
      <c r="EB153">
        <v>57561</v>
      </c>
      <c r="EC153">
        <v>54511</v>
      </c>
      <c r="ED153">
        <v>57001</v>
      </c>
      <c r="EE153">
        <v>61222</v>
      </c>
      <c r="EF153">
        <v>69082</v>
      </c>
      <c r="EG153">
        <v>71146</v>
      </c>
      <c r="EH153">
        <v>57694</v>
      </c>
      <c r="EI153">
        <v>57621</v>
      </c>
      <c r="EJ153">
        <v>57653</v>
      </c>
      <c r="EK153">
        <v>48762</v>
      </c>
      <c r="EL153">
        <v>33350</v>
      </c>
      <c r="EM153">
        <v>15996</v>
      </c>
      <c r="EN153">
        <v>4986</v>
      </c>
      <c r="EO153">
        <v>793</v>
      </c>
      <c r="EP153">
        <v>48</v>
      </c>
      <c r="EQ153" t="s">
        <v>317</v>
      </c>
      <c r="ER153">
        <v>121632</v>
      </c>
      <c r="ET153">
        <v>560218</v>
      </c>
      <c r="EV153">
        <v>276903</v>
      </c>
      <c r="EW153">
        <v>161588</v>
      </c>
      <c r="EX153">
        <v>55173</v>
      </c>
      <c r="EY153">
        <v>841</v>
      </c>
      <c r="EZ153">
        <v>12.6864792079</v>
      </c>
      <c r="FB153">
        <v>58.4319423251</v>
      </c>
      <c r="FD153">
        <v>28.881578467</v>
      </c>
      <c r="FE153">
        <v>16.8539759458</v>
      </c>
      <c r="FF153">
        <v>5.7546625669</v>
      </c>
      <c r="FG153">
        <v>0.0877181088</v>
      </c>
    </row>
    <row r="154" spans="1:163" ht="13.5">
      <c r="A154">
        <v>212</v>
      </c>
      <c r="B154">
        <v>1</v>
      </c>
      <c r="C154">
        <v>44000</v>
      </c>
      <c r="D154" t="s">
        <v>310</v>
      </c>
      <c r="E154" t="s">
        <v>315</v>
      </c>
      <c r="F154" t="s">
        <v>361</v>
      </c>
      <c r="G154" t="s">
        <v>316</v>
      </c>
      <c r="H154">
        <v>631639</v>
      </c>
      <c r="I154">
        <v>4797</v>
      </c>
      <c r="J154">
        <v>4801</v>
      </c>
      <c r="K154">
        <v>4894</v>
      </c>
      <c r="L154">
        <v>4815</v>
      </c>
      <c r="M154">
        <v>4895</v>
      </c>
      <c r="N154">
        <v>4752</v>
      </c>
      <c r="O154">
        <v>4828</v>
      </c>
      <c r="P154">
        <v>5041</v>
      </c>
      <c r="Q154">
        <v>5051</v>
      </c>
      <c r="R154">
        <v>5281</v>
      </c>
      <c r="S154">
        <v>5131</v>
      </c>
      <c r="T154">
        <v>5366</v>
      </c>
      <c r="U154">
        <v>5427</v>
      </c>
      <c r="V154">
        <v>5439</v>
      </c>
      <c r="W154">
        <v>5526</v>
      </c>
      <c r="X154">
        <v>5566</v>
      </c>
      <c r="Y154">
        <v>5751</v>
      </c>
      <c r="Z154">
        <v>5612</v>
      </c>
      <c r="AA154">
        <v>5332</v>
      </c>
      <c r="AB154">
        <v>5040</v>
      </c>
      <c r="AC154">
        <v>5094</v>
      </c>
      <c r="AD154">
        <v>5247</v>
      </c>
      <c r="AE154">
        <v>5188</v>
      </c>
      <c r="AF154">
        <v>5427</v>
      </c>
      <c r="AG154">
        <v>5672</v>
      </c>
      <c r="AH154">
        <v>5846</v>
      </c>
      <c r="AI154">
        <v>6025</v>
      </c>
      <c r="AJ154">
        <v>6201</v>
      </c>
      <c r="AK154">
        <v>6226</v>
      </c>
      <c r="AL154">
        <v>6371</v>
      </c>
      <c r="AM154">
        <v>6600</v>
      </c>
      <c r="AN154">
        <v>6809</v>
      </c>
      <c r="AO154">
        <v>7032</v>
      </c>
      <c r="AP154">
        <v>7169</v>
      </c>
      <c r="AQ154">
        <v>7696</v>
      </c>
      <c r="AR154">
        <v>7768</v>
      </c>
      <c r="AS154">
        <v>7989</v>
      </c>
      <c r="AT154">
        <v>8044</v>
      </c>
      <c r="AU154">
        <v>7810</v>
      </c>
      <c r="AV154">
        <v>7551</v>
      </c>
      <c r="AW154">
        <v>7346</v>
      </c>
      <c r="AX154">
        <v>7516</v>
      </c>
      <c r="AY154">
        <v>7212</v>
      </c>
      <c r="AZ154">
        <v>7543</v>
      </c>
      <c r="BA154">
        <v>5428</v>
      </c>
      <c r="BB154">
        <v>7342</v>
      </c>
      <c r="BC154">
        <v>7046</v>
      </c>
      <c r="BD154">
        <v>7005</v>
      </c>
      <c r="BE154">
        <v>6951</v>
      </c>
      <c r="BF154">
        <v>6929</v>
      </c>
      <c r="BG154">
        <v>7409</v>
      </c>
      <c r="BH154">
        <v>7951</v>
      </c>
      <c r="BI154">
        <v>7775</v>
      </c>
      <c r="BJ154">
        <v>7545</v>
      </c>
      <c r="BK154">
        <v>8321</v>
      </c>
      <c r="BL154">
        <v>8404</v>
      </c>
      <c r="BM154">
        <v>8392</v>
      </c>
      <c r="BN154">
        <v>9053</v>
      </c>
      <c r="BO154">
        <v>9308</v>
      </c>
      <c r="BP154">
        <v>10126</v>
      </c>
      <c r="BQ154">
        <v>10629</v>
      </c>
      <c r="BR154">
        <v>11715</v>
      </c>
      <c r="BS154">
        <v>11497</v>
      </c>
      <c r="BT154">
        <v>10755</v>
      </c>
      <c r="BU154">
        <v>6701</v>
      </c>
      <c r="BV154">
        <v>7460</v>
      </c>
      <c r="BW154">
        <v>8783</v>
      </c>
      <c r="BX154">
        <v>8237</v>
      </c>
      <c r="BY154">
        <v>8725</v>
      </c>
      <c r="BZ154">
        <v>8686</v>
      </c>
      <c r="CA154">
        <v>7837</v>
      </c>
      <c r="CB154">
        <v>7180</v>
      </c>
      <c r="CC154">
        <v>7811</v>
      </c>
      <c r="CD154">
        <v>8402</v>
      </c>
      <c r="CE154">
        <v>7956</v>
      </c>
      <c r="CF154">
        <v>8080</v>
      </c>
      <c r="CG154">
        <v>7925</v>
      </c>
      <c r="CH154">
        <v>7896</v>
      </c>
      <c r="CI154">
        <v>7535</v>
      </c>
      <c r="CJ154">
        <v>7621</v>
      </c>
      <c r="CK154">
        <v>7106</v>
      </c>
      <c r="CL154">
        <v>6931</v>
      </c>
      <c r="CM154">
        <v>6594</v>
      </c>
      <c r="CN154">
        <v>6367</v>
      </c>
      <c r="CO154">
        <v>6028</v>
      </c>
      <c r="CP154">
        <v>5491</v>
      </c>
      <c r="CQ154">
        <v>4782</v>
      </c>
      <c r="CR154">
        <v>4392</v>
      </c>
      <c r="CS154">
        <v>3773</v>
      </c>
      <c r="CT154">
        <v>3154</v>
      </c>
      <c r="CU154">
        <v>2973</v>
      </c>
      <c r="CV154">
        <v>1992</v>
      </c>
      <c r="CW154">
        <v>1913</v>
      </c>
      <c r="CX154">
        <v>1545</v>
      </c>
      <c r="CY154">
        <v>1340</v>
      </c>
      <c r="CZ154">
        <v>1002</v>
      </c>
      <c r="DA154">
        <v>745</v>
      </c>
      <c r="DB154">
        <v>560</v>
      </c>
      <c r="DC154">
        <v>419</v>
      </c>
      <c r="DD154">
        <v>260</v>
      </c>
      <c r="DE154">
        <v>195</v>
      </c>
      <c r="DF154">
        <v>103</v>
      </c>
      <c r="DG154">
        <v>81</v>
      </c>
      <c r="DH154">
        <v>36</v>
      </c>
      <c r="DI154">
        <v>19</v>
      </c>
      <c r="DJ154">
        <v>9</v>
      </c>
      <c r="DK154">
        <v>8</v>
      </c>
      <c r="DL154">
        <v>3</v>
      </c>
      <c r="DM154">
        <v>5</v>
      </c>
      <c r="DN154" t="s">
        <v>317</v>
      </c>
      <c r="DO154" t="s">
        <v>317</v>
      </c>
      <c r="DP154">
        <v>2670</v>
      </c>
      <c r="DQ154">
        <v>48.7767179305</v>
      </c>
      <c r="DS154">
        <v>51.2072066407</v>
      </c>
      <c r="DU154">
        <v>24202</v>
      </c>
      <c r="DV154">
        <v>24953</v>
      </c>
      <c r="DW154">
        <v>26889</v>
      </c>
      <c r="DX154">
        <v>27301</v>
      </c>
      <c r="DY154">
        <v>26628</v>
      </c>
      <c r="DZ154">
        <v>30669</v>
      </c>
      <c r="EA154">
        <v>35306</v>
      </c>
      <c r="EB154">
        <v>39162</v>
      </c>
      <c r="EC154">
        <v>35045</v>
      </c>
      <c r="ED154">
        <v>35273</v>
      </c>
      <c r="EE154">
        <v>39001</v>
      </c>
      <c r="EF154">
        <v>45283</v>
      </c>
      <c r="EG154">
        <v>51297</v>
      </c>
      <c r="EH154">
        <v>41891</v>
      </c>
      <c r="EI154">
        <v>39186</v>
      </c>
      <c r="EJ154">
        <v>39057</v>
      </c>
      <c r="EK154">
        <v>33026</v>
      </c>
      <c r="EL154">
        <v>21592</v>
      </c>
      <c r="EM154">
        <v>9763</v>
      </c>
      <c r="EN154">
        <v>2986</v>
      </c>
      <c r="EO154">
        <v>434</v>
      </c>
      <c r="EP154">
        <v>25</v>
      </c>
      <c r="EQ154" t="s">
        <v>317</v>
      </c>
      <c r="ER154">
        <v>76044</v>
      </c>
      <c r="ET154">
        <v>364965</v>
      </c>
      <c r="EV154">
        <v>187960</v>
      </c>
      <c r="EW154">
        <v>106883</v>
      </c>
      <c r="EX154">
        <v>34800</v>
      </c>
      <c r="EY154">
        <v>459</v>
      </c>
      <c r="EZ154">
        <v>12.0902620002</v>
      </c>
      <c r="FB154">
        <v>58.0259122469</v>
      </c>
      <c r="FD154">
        <v>29.8838257529</v>
      </c>
      <c r="FE154">
        <v>16.9933653328</v>
      </c>
      <c r="FF154">
        <v>5.5328640998</v>
      </c>
      <c r="FG154">
        <v>0.0729765696</v>
      </c>
    </row>
    <row r="155" spans="1:163" ht="13.5">
      <c r="A155">
        <v>215</v>
      </c>
      <c r="B155">
        <v>1</v>
      </c>
      <c r="C155">
        <v>45000</v>
      </c>
      <c r="D155" t="s">
        <v>310</v>
      </c>
      <c r="E155" t="s">
        <v>315</v>
      </c>
      <c r="F155" t="s">
        <v>362</v>
      </c>
      <c r="G155" t="s">
        <v>316</v>
      </c>
      <c r="H155">
        <v>602198</v>
      </c>
      <c r="I155">
        <v>4922</v>
      </c>
      <c r="J155">
        <v>4777</v>
      </c>
      <c r="K155">
        <v>5012</v>
      </c>
      <c r="L155">
        <v>4942</v>
      </c>
      <c r="M155">
        <v>4817</v>
      </c>
      <c r="N155">
        <v>4784</v>
      </c>
      <c r="O155">
        <v>4969</v>
      </c>
      <c r="P155">
        <v>4959</v>
      </c>
      <c r="Q155">
        <v>5284</v>
      </c>
      <c r="R155">
        <v>5305</v>
      </c>
      <c r="S155">
        <v>5421</v>
      </c>
      <c r="T155">
        <v>5241</v>
      </c>
      <c r="U155">
        <v>5561</v>
      </c>
      <c r="V155">
        <v>5654</v>
      </c>
      <c r="W155">
        <v>5676</v>
      </c>
      <c r="X155">
        <v>5911</v>
      </c>
      <c r="Y155">
        <v>6053</v>
      </c>
      <c r="Z155">
        <v>5876</v>
      </c>
      <c r="AA155">
        <v>5202</v>
      </c>
      <c r="AB155">
        <v>4225</v>
      </c>
      <c r="AC155">
        <v>4533</v>
      </c>
      <c r="AD155">
        <v>4719</v>
      </c>
      <c r="AE155">
        <v>4835</v>
      </c>
      <c r="AF155">
        <v>5160</v>
      </c>
      <c r="AG155">
        <v>5232</v>
      </c>
      <c r="AH155">
        <v>5548</v>
      </c>
      <c r="AI155">
        <v>5750</v>
      </c>
      <c r="AJ155">
        <v>5888</v>
      </c>
      <c r="AK155">
        <v>6129</v>
      </c>
      <c r="AL155">
        <v>6038</v>
      </c>
      <c r="AM155">
        <v>6281</v>
      </c>
      <c r="AN155">
        <v>6599</v>
      </c>
      <c r="AO155">
        <v>6550</v>
      </c>
      <c r="AP155">
        <v>6951</v>
      </c>
      <c r="AQ155">
        <v>7164</v>
      </c>
      <c r="AR155">
        <v>7322</v>
      </c>
      <c r="AS155">
        <v>7515</v>
      </c>
      <c r="AT155">
        <v>7382</v>
      </c>
      <c r="AU155">
        <v>7138</v>
      </c>
      <c r="AV155">
        <v>6932</v>
      </c>
      <c r="AW155">
        <v>6678</v>
      </c>
      <c r="AX155">
        <v>6809</v>
      </c>
      <c r="AY155">
        <v>6914</v>
      </c>
      <c r="AZ155">
        <v>6969</v>
      </c>
      <c r="BA155">
        <v>5479</v>
      </c>
      <c r="BB155">
        <v>7014</v>
      </c>
      <c r="BC155">
        <v>6854</v>
      </c>
      <c r="BD155">
        <v>7115</v>
      </c>
      <c r="BE155">
        <v>6924</v>
      </c>
      <c r="BF155">
        <v>7173</v>
      </c>
      <c r="BG155">
        <v>7491</v>
      </c>
      <c r="BH155">
        <v>7953</v>
      </c>
      <c r="BI155">
        <v>7709</v>
      </c>
      <c r="BJ155">
        <v>7907</v>
      </c>
      <c r="BK155">
        <v>8292</v>
      </c>
      <c r="BL155">
        <v>8379</v>
      </c>
      <c r="BM155">
        <v>8637</v>
      </c>
      <c r="BN155">
        <v>8818</v>
      </c>
      <c r="BO155">
        <v>9193</v>
      </c>
      <c r="BP155">
        <v>9696</v>
      </c>
      <c r="BQ155">
        <v>10012</v>
      </c>
      <c r="BR155">
        <v>10960</v>
      </c>
      <c r="BS155">
        <v>10781</v>
      </c>
      <c r="BT155">
        <v>9692</v>
      </c>
      <c r="BU155">
        <v>5771</v>
      </c>
      <c r="BV155">
        <v>6313</v>
      </c>
      <c r="BW155">
        <v>7525</v>
      </c>
      <c r="BX155">
        <v>7176</v>
      </c>
      <c r="BY155">
        <v>7846</v>
      </c>
      <c r="BZ155">
        <v>7979</v>
      </c>
      <c r="CA155">
        <v>7088</v>
      </c>
      <c r="CB155">
        <v>6849</v>
      </c>
      <c r="CC155">
        <v>7278</v>
      </c>
      <c r="CD155">
        <v>7899</v>
      </c>
      <c r="CE155">
        <v>7363</v>
      </c>
      <c r="CF155">
        <v>7691</v>
      </c>
      <c r="CG155">
        <v>7277</v>
      </c>
      <c r="CH155">
        <v>7581</v>
      </c>
      <c r="CI155">
        <v>7177</v>
      </c>
      <c r="CJ155">
        <v>6868</v>
      </c>
      <c r="CK155">
        <v>6755</v>
      </c>
      <c r="CL155">
        <v>6449</v>
      </c>
      <c r="CM155">
        <v>5956</v>
      </c>
      <c r="CN155">
        <v>5712</v>
      </c>
      <c r="CO155">
        <v>5471</v>
      </c>
      <c r="CP155">
        <v>4926</v>
      </c>
      <c r="CQ155">
        <v>4304</v>
      </c>
      <c r="CR155">
        <v>3888</v>
      </c>
      <c r="CS155">
        <v>3587</v>
      </c>
      <c r="CT155">
        <v>2993</v>
      </c>
      <c r="CU155">
        <v>2910</v>
      </c>
      <c r="CV155">
        <v>1953</v>
      </c>
      <c r="CW155">
        <v>1807</v>
      </c>
      <c r="CX155">
        <v>1432</v>
      </c>
      <c r="CY155">
        <v>1284</v>
      </c>
      <c r="CZ155">
        <v>975</v>
      </c>
      <c r="DA155">
        <v>751</v>
      </c>
      <c r="DB155">
        <v>584</v>
      </c>
      <c r="DC155">
        <v>436</v>
      </c>
      <c r="DD155">
        <v>256</v>
      </c>
      <c r="DE155">
        <v>181</v>
      </c>
      <c r="DF155">
        <v>133</v>
      </c>
      <c r="DG155">
        <v>83</v>
      </c>
      <c r="DH155">
        <v>54</v>
      </c>
      <c r="DI155">
        <v>27</v>
      </c>
      <c r="DJ155">
        <v>14</v>
      </c>
      <c r="DK155">
        <v>4</v>
      </c>
      <c r="DL155">
        <v>4</v>
      </c>
      <c r="DM155">
        <v>1</v>
      </c>
      <c r="DN155" t="s">
        <v>317</v>
      </c>
      <c r="DO155">
        <v>1</v>
      </c>
      <c r="DP155">
        <v>1880</v>
      </c>
      <c r="DQ155">
        <v>48.1812639301</v>
      </c>
      <c r="DS155">
        <v>50.5303697771</v>
      </c>
      <c r="DU155">
        <v>24470</v>
      </c>
      <c r="DV155">
        <v>25301</v>
      </c>
      <c r="DW155">
        <v>27553</v>
      </c>
      <c r="DX155">
        <v>27267</v>
      </c>
      <c r="DY155">
        <v>24479</v>
      </c>
      <c r="DZ155">
        <v>29353</v>
      </c>
      <c r="EA155">
        <v>33545</v>
      </c>
      <c r="EB155">
        <v>36289</v>
      </c>
      <c r="EC155">
        <v>32849</v>
      </c>
      <c r="ED155">
        <v>35080</v>
      </c>
      <c r="EE155">
        <v>39352</v>
      </c>
      <c r="EF155">
        <v>44723</v>
      </c>
      <c r="EG155">
        <v>47216</v>
      </c>
      <c r="EH155">
        <v>36839</v>
      </c>
      <c r="EI155">
        <v>36477</v>
      </c>
      <c r="EJ155">
        <v>36594</v>
      </c>
      <c r="EK155">
        <v>30343</v>
      </c>
      <c r="EL155">
        <v>19698</v>
      </c>
      <c r="EM155">
        <v>9386</v>
      </c>
      <c r="EN155">
        <v>3002</v>
      </c>
      <c r="EO155">
        <v>478</v>
      </c>
      <c r="EP155">
        <v>23</v>
      </c>
      <c r="EQ155">
        <v>1</v>
      </c>
      <c r="ER155">
        <v>77324</v>
      </c>
      <c r="ET155">
        <v>350153</v>
      </c>
      <c r="EV155">
        <v>172841</v>
      </c>
      <c r="EW155">
        <v>99525</v>
      </c>
      <c r="EX155">
        <v>32588</v>
      </c>
      <c r="EY155">
        <v>502</v>
      </c>
      <c r="EZ155">
        <v>12.8805066648</v>
      </c>
      <c r="FB155">
        <v>58.327919536</v>
      </c>
      <c r="FD155">
        <v>28.7915737992</v>
      </c>
      <c r="FE155">
        <v>16.578713282</v>
      </c>
      <c r="FF155">
        <v>5.4284562515</v>
      </c>
      <c r="FG155">
        <v>0.0836223468</v>
      </c>
    </row>
    <row r="156" spans="1:163" ht="13.5">
      <c r="A156">
        <v>218</v>
      </c>
      <c r="B156">
        <v>1</v>
      </c>
      <c r="C156">
        <v>46000</v>
      </c>
      <c r="D156" t="s">
        <v>310</v>
      </c>
      <c r="E156" t="s">
        <v>315</v>
      </c>
      <c r="F156" t="s">
        <v>363</v>
      </c>
      <c r="G156" t="s">
        <v>316</v>
      </c>
      <c r="H156">
        <v>909346</v>
      </c>
      <c r="I156">
        <v>7164</v>
      </c>
      <c r="J156">
        <v>7046</v>
      </c>
      <c r="K156">
        <v>7440</v>
      </c>
      <c r="L156">
        <v>7197</v>
      </c>
      <c r="M156">
        <v>7048</v>
      </c>
      <c r="N156">
        <v>7107</v>
      </c>
      <c r="O156">
        <v>7351</v>
      </c>
      <c r="P156">
        <v>7527</v>
      </c>
      <c r="Q156">
        <v>7783</v>
      </c>
      <c r="R156">
        <v>7760</v>
      </c>
      <c r="S156">
        <v>7840</v>
      </c>
      <c r="T156">
        <v>7805</v>
      </c>
      <c r="U156">
        <v>8222</v>
      </c>
      <c r="V156">
        <v>8257</v>
      </c>
      <c r="W156">
        <v>8344</v>
      </c>
      <c r="X156">
        <v>8748</v>
      </c>
      <c r="Y156">
        <v>9019</v>
      </c>
      <c r="Z156">
        <v>9051</v>
      </c>
      <c r="AA156">
        <v>8274</v>
      </c>
      <c r="AB156">
        <v>7132</v>
      </c>
      <c r="AC156">
        <v>7531</v>
      </c>
      <c r="AD156">
        <v>7505</v>
      </c>
      <c r="AE156">
        <v>7802</v>
      </c>
      <c r="AF156">
        <v>8351</v>
      </c>
      <c r="AG156">
        <v>7868</v>
      </c>
      <c r="AH156">
        <v>8827</v>
      </c>
      <c r="AI156">
        <v>9026</v>
      </c>
      <c r="AJ156">
        <v>9355</v>
      </c>
      <c r="AK156">
        <v>9359</v>
      </c>
      <c r="AL156">
        <v>9361</v>
      </c>
      <c r="AM156">
        <v>9599</v>
      </c>
      <c r="AN156">
        <v>9757</v>
      </c>
      <c r="AO156">
        <v>9867</v>
      </c>
      <c r="AP156">
        <v>10159</v>
      </c>
      <c r="AQ156">
        <v>10281</v>
      </c>
      <c r="AR156">
        <v>10357</v>
      </c>
      <c r="AS156">
        <v>10639</v>
      </c>
      <c r="AT156">
        <v>10669</v>
      </c>
      <c r="AU156">
        <v>10355</v>
      </c>
      <c r="AV156">
        <v>10034</v>
      </c>
      <c r="AW156">
        <v>10002</v>
      </c>
      <c r="AX156">
        <v>10044</v>
      </c>
      <c r="AY156">
        <v>10244</v>
      </c>
      <c r="AZ156">
        <v>10525</v>
      </c>
      <c r="BA156">
        <v>8930</v>
      </c>
      <c r="BB156">
        <v>10381</v>
      </c>
      <c r="BC156">
        <v>10494</v>
      </c>
      <c r="BD156">
        <v>10773</v>
      </c>
      <c r="BE156">
        <v>10457</v>
      </c>
      <c r="BF156">
        <v>10931</v>
      </c>
      <c r="BG156">
        <v>11363</v>
      </c>
      <c r="BH156">
        <v>11707</v>
      </c>
      <c r="BI156">
        <v>11928</v>
      </c>
      <c r="BJ156">
        <v>12203</v>
      </c>
      <c r="BK156">
        <v>12638</v>
      </c>
      <c r="BL156">
        <v>12777</v>
      </c>
      <c r="BM156">
        <v>13215</v>
      </c>
      <c r="BN156">
        <v>12744</v>
      </c>
      <c r="BO156">
        <v>13859</v>
      </c>
      <c r="BP156">
        <v>13591</v>
      </c>
      <c r="BQ156">
        <v>13772</v>
      </c>
      <c r="BR156">
        <v>14866</v>
      </c>
      <c r="BS156">
        <v>14701</v>
      </c>
      <c r="BT156">
        <v>12632</v>
      </c>
      <c r="BU156">
        <v>8422</v>
      </c>
      <c r="BV156">
        <v>8596</v>
      </c>
      <c r="BW156">
        <v>10922</v>
      </c>
      <c r="BX156">
        <v>10456</v>
      </c>
      <c r="BY156">
        <v>10976</v>
      </c>
      <c r="BZ156">
        <v>11521</v>
      </c>
      <c r="CA156">
        <v>10676</v>
      </c>
      <c r="CB156">
        <v>10674</v>
      </c>
      <c r="CC156">
        <v>10879</v>
      </c>
      <c r="CD156">
        <v>11653</v>
      </c>
      <c r="CE156">
        <v>11139</v>
      </c>
      <c r="CF156">
        <v>11757</v>
      </c>
      <c r="CG156">
        <v>11250</v>
      </c>
      <c r="CH156">
        <v>11740</v>
      </c>
      <c r="CI156">
        <v>11584</v>
      </c>
      <c r="CJ156">
        <v>11052</v>
      </c>
      <c r="CK156">
        <v>11085</v>
      </c>
      <c r="CL156">
        <v>10484</v>
      </c>
      <c r="CM156">
        <v>10006</v>
      </c>
      <c r="CN156">
        <v>9749</v>
      </c>
      <c r="CO156">
        <v>8566</v>
      </c>
      <c r="CP156">
        <v>8301</v>
      </c>
      <c r="CQ156">
        <v>7395</v>
      </c>
      <c r="CR156">
        <v>6736</v>
      </c>
      <c r="CS156">
        <v>6124</v>
      </c>
      <c r="CT156">
        <v>5017</v>
      </c>
      <c r="CU156">
        <v>4574</v>
      </c>
      <c r="CV156">
        <v>3511</v>
      </c>
      <c r="CW156">
        <v>3097</v>
      </c>
      <c r="CX156">
        <v>2590</v>
      </c>
      <c r="CY156">
        <v>2015</v>
      </c>
      <c r="CZ156">
        <v>1614</v>
      </c>
      <c r="DA156">
        <v>1249</v>
      </c>
      <c r="DB156">
        <v>909</v>
      </c>
      <c r="DC156">
        <v>682</v>
      </c>
      <c r="DD156">
        <v>478</v>
      </c>
      <c r="DE156">
        <v>333</v>
      </c>
      <c r="DF156">
        <v>220</v>
      </c>
      <c r="DG156">
        <v>134</v>
      </c>
      <c r="DH156">
        <v>90</v>
      </c>
      <c r="DI156">
        <v>46</v>
      </c>
      <c r="DJ156">
        <v>27</v>
      </c>
      <c r="DK156">
        <v>13</v>
      </c>
      <c r="DL156">
        <v>7</v>
      </c>
      <c r="DM156">
        <v>1</v>
      </c>
      <c r="DN156">
        <v>4</v>
      </c>
      <c r="DO156">
        <v>4</v>
      </c>
      <c r="DP156">
        <v>3394</v>
      </c>
      <c r="DQ156">
        <v>48.5349146533</v>
      </c>
      <c r="DS156">
        <v>50.6493003608</v>
      </c>
      <c r="DU156">
        <v>35895</v>
      </c>
      <c r="DV156">
        <v>37528</v>
      </c>
      <c r="DW156">
        <v>40468</v>
      </c>
      <c r="DX156">
        <v>42224</v>
      </c>
      <c r="DY156">
        <v>39057</v>
      </c>
      <c r="DZ156">
        <v>45928</v>
      </c>
      <c r="EA156">
        <v>49663</v>
      </c>
      <c r="EB156">
        <v>52054</v>
      </c>
      <c r="EC156">
        <v>49745</v>
      </c>
      <c r="ED156">
        <v>53036</v>
      </c>
      <c r="EE156">
        <v>59839</v>
      </c>
      <c r="EF156">
        <v>66186</v>
      </c>
      <c r="EG156">
        <v>64393</v>
      </c>
      <c r="EH156">
        <v>52471</v>
      </c>
      <c r="EI156">
        <v>55021</v>
      </c>
      <c r="EJ156">
        <v>57383</v>
      </c>
      <c r="EK156">
        <v>49890</v>
      </c>
      <c r="EL156">
        <v>33573</v>
      </c>
      <c r="EM156">
        <v>15787</v>
      </c>
      <c r="EN156">
        <v>4932</v>
      </c>
      <c r="EO156">
        <v>823</v>
      </c>
      <c r="EP156">
        <v>52</v>
      </c>
      <c r="EQ156">
        <v>4</v>
      </c>
      <c r="ER156">
        <v>113891</v>
      </c>
      <c r="ET156">
        <v>522125</v>
      </c>
      <c r="EV156">
        <v>269936</v>
      </c>
      <c r="EW156">
        <v>162444</v>
      </c>
      <c r="EX156">
        <v>55171</v>
      </c>
      <c r="EY156">
        <v>879</v>
      </c>
      <c r="EZ156">
        <v>12.5714165872</v>
      </c>
      <c r="FB156">
        <v>57.6327443397</v>
      </c>
      <c r="FD156">
        <v>29.7958390732</v>
      </c>
      <c r="FE156">
        <v>17.9307512981</v>
      </c>
      <c r="FF156">
        <v>6.0898369892</v>
      </c>
      <c r="FG156">
        <v>0.0970250079</v>
      </c>
    </row>
    <row r="157" spans="1:163" ht="13.5">
      <c r="A157">
        <v>221</v>
      </c>
      <c r="B157">
        <v>1</v>
      </c>
      <c r="C157">
        <v>47000</v>
      </c>
      <c r="D157" t="s">
        <v>310</v>
      </c>
      <c r="E157" t="s">
        <v>315</v>
      </c>
      <c r="F157" t="s">
        <v>364</v>
      </c>
      <c r="G157" t="s">
        <v>316</v>
      </c>
      <c r="H157">
        <v>709490</v>
      </c>
      <c r="I157">
        <v>8084</v>
      </c>
      <c r="J157">
        <v>7964</v>
      </c>
      <c r="K157">
        <v>7978</v>
      </c>
      <c r="L157">
        <v>7965</v>
      </c>
      <c r="M157">
        <v>7665</v>
      </c>
      <c r="N157">
        <v>7689</v>
      </c>
      <c r="O157">
        <v>7855</v>
      </c>
      <c r="P157">
        <v>7874</v>
      </c>
      <c r="Q157">
        <v>7952</v>
      </c>
      <c r="R157">
        <v>8255</v>
      </c>
      <c r="S157">
        <v>8170</v>
      </c>
      <c r="T157">
        <v>8259</v>
      </c>
      <c r="U157">
        <v>8117</v>
      </c>
      <c r="V157">
        <v>8208</v>
      </c>
      <c r="W157">
        <v>8205</v>
      </c>
      <c r="X157">
        <v>8426</v>
      </c>
      <c r="Y157">
        <v>8558</v>
      </c>
      <c r="Z157">
        <v>8533</v>
      </c>
      <c r="AA157">
        <v>8099</v>
      </c>
      <c r="AB157">
        <v>7157</v>
      </c>
      <c r="AC157">
        <v>7115</v>
      </c>
      <c r="AD157">
        <v>7351</v>
      </c>
      <c r="AE157">
        <v>7661</v>
      </c>
      <c r="AF157">
        <v>7885</v>
      </c>
      <c r="AG157">
        <v>8235</v>
      </c>
      <c r="AH157">
        <v>8808</v>
      </c>
      <c r="AI157">
        <v>8703</v>
      </c>
      <c r="AJ157">
        <v>8847</v>
      </c>
      <c r="AK157">
        <v>8827</v>
      </c>
      <c r="AL157">
        <v>8801</v>
      </c>
      <c r="AM157">
        <v>9292</v>
      </c>
      <c r="AN157">
        <v>9308</v>
      </c>
      <c r="AO157">
        <v>9396</v>
      </c>
      <c r="AP157">
        <v>9932</v>
      </c>
      <c r="AQ157">
        <v>9948</v>
      </c>
      <c r="AR157">
        <v>10505</v>
      </c>
      <c r="AS157">
        <v>11033</v>
      </c>
      <c r="AT157">
        <v>10817</v>
      </c>
      <c r="AU157">
        <v>10236</v>
      </c>
      <c r="AV157">
        <v>10069</v>
      </c>
      <c r="AW157">
        <v>9745</v>
      </c>
      <c r="AX157">
        <v>9665</v>
      </c>
      <c r="AY157">
        <v>9504</v>
      </c>
      <c r="AZ157">
        <v>9472</v>
      </c>
      <c r="BA157">
        <v>7898</v>
      </c>
      <c r="BB157">
        <v>8829</v>
      </c>
      <c r="BC157">
        <v>8697</v>
      </c>
      <c r="BD157">
        <v>8888</v>
      </c>
      <c r="BE157">
        <v>8775</v>
      </c>
      <c r="BF157">
        <v>8952</v>
      </c>
      <c r="BG157">
        <v>8729</v>
      </c>
      <c r="BH157">
        <v>9370</v>
      </c>
      <c r="BI157">
        <v>9106</v>
      </c>
      <c r="BJ157">
        <v>8878</v>
      </c>
      <c r="BK157">
        <v>9322</v>
      </c>
      <c r="BL157">
        <v>9422</v>
      </c>
      <c r="BM157">
        <v>9556</v>
      </c>
      <c r="BN157">
        <v>9670</v>
      </c>
      <c r="BO157">
        <v>9660</v>
      </c>
      <c r="BP157">
        <v>9941</v>
      </c>
      <c r="BQ157">
        <v>9924</v>
      </c>
      <c r="BR157">
        <v>8898</v>
      </c>
      <c r="BS157">
        <v>9217</v>
      </c>
      <c r="BT157">
        <v>7825</v>
      </c>
      <c r="BU157">
        <v>3799</v>
      </c>
      <c r="BV157">
        <v>4600</v>
      </c>
      <c r="BW157">
        <v>6110</v>
      </c>
      <c r="BX157">
        <v>6247</v>
      </c>
      <c r="BY157">
        <v>6482</v>
      </c>
      <c r="BZ157">
        <v>6660</v>
      </c>
      <c r="CA157">
        <v>6364</v>
      </c>
      <c r="CB157">
        <v>6480</v>
      </c>
      <c r="CC157">
        <v>6648</v>
      </c>
      <c r="CD157">
        <v>6456</v>
      </c>
      <c r="CE157">
        <v>6607</v>
      </c>
      <c r="CF157">
        <v>6087</v>
      </c>
      <c r="CG157">
        <v>5852</v>
      </c>
      <c r="CH157">
        <v>5840</v>
      </c>
      <c r="CI157">
        <v>5372</v>
      </c>
      <c r="CJ157">
        <v>4818</v>
      </c>
      <c r="CK157">
        <v>4995</v>
      </c>
      <c r="CL157">
        <v>4616</v>
      </c>
      <c r="CM157">
        <v>4479</v>
      </c>
      <c r="CN157">
        <v>4063</v>
      </c>
      <c r="CO157">
        <v>3729</v>
      </c>
      <c r="CP157">
        <v>3227</v>
      </c>
      <c r="CQ157">
        <v>2910</v>
      </c>
      <c r="CR157">
        <v>2850</v>
      </c>
      <c r="CS157">
        <v>2857</v>
      </c>
      <c r="CT157">
        <v>2290</v>
      </c>
      <c r="CU157">
        <v>2097</v>
      </c>
      <c r="CV157">
        <v>1638</v>
      </c>
      <c r="CW157">
        <v>1611</v>
      </c>
      <c r="CX157">
        <v>1542</v>
      </c>
      <c r="CY157">
        <v>1120</v>
      </c>
      <c r="CZ157">
        <v>864</v>
      </c>
      <c r="DA157">
        <v>754</v>
      </c>
      <c r="DB157">
        <v>573</v>
      </c>
      <c r="DC157">
        <v>376</v>
      </c>
      <c r="DD157">
        <v>299</v>
      </c>
      <c r="DE157">
        <v>233</v>
      </c>
      <c r="DF157">
        <v>181</v>
      </c>
      <c r="DG157">
        <v>110</v>
      </c>
      <c r="DH157">
        <v>99</v>
      </c>
      <c r="DI157">
        <v>44</v>
      </c>
      <c r="DJ157">
        <v>39</v>
      </c>
      <c r="DK157">
        <v>19</v>
      </c>
      <c r="DL157">
        <v>14</v>
      </c>
      <c r="DM157">
        <v>9</v>
      </c>
      <c r="DN157">
        <v>5</v>
      </c>
      <c r="DO157">
        <v>9</v>
      </c>
      <c r="DP157">
        <v>3691</v>
      </c>
      <c r="DQ157">
        <v>41.9413451988</v>
      </c>
      <c r="DS157">
        <v>40.9356080041</v>
      </c>
      <c r="DU157">
        <v>39656</v>
      </c>
      <c r="DV157">
        <v>39625</v>
      </c>
      <c r="DW157">
        <v>40959</v>
      </c>
      <c r="DX157">
        <v>40773</v>
      </c>
      <c r="DY157">
        <v>38247</v>
      </c>
      <c r="DZ157">
        <v>43986</v>
      </c>
      <c r="EA157">
        <v>47876</v>
      </c>
      <c r="EB157">
        <v>52660</v>
      </c>
      <c r="EC157">
        <v>46284</v>
      </c>
      <c r="ED157">
        <v>44141</v>
      </c>
      <c r="EE157">
        <v>45405</v>
      </c>
      <c r="EF157">
        <v>48249</v>
      </c>
      <c r="EG157">
        <v>39663</v>
      </c>
      <c r="EH157">
        <v>30099</v>
      </c>
      <c r="EI157">
        <v>32555</v>
      </c>
      <c r="EJ157">
        <v>27969</v>
      </c>
      <c r="EK157">
        <v>21882</v>
      </c>
      <c r="EL157">
        <v>14134</v>
      </c>
      <c r="EM157">
        <v>8008</v>
      </c>
      <c r="EN157">
        <v>2866</v>
      </c>
      <c r="EO157">
        <v>667</v>
      </c>
      <c r="EP157">
        <v>86</v>
      </c>
      <c r="EQ157">
        <v>9</v>
      </c>
      <c r="ER157">
        <v>120240</v>
      </c>
      <c r="ET157">
        <v>447284</v>
      </c>
      <c r="EV157">
        <v>138275</v>
      </c>
      <c r="EW157">
        <v>75621</v>
      </c>
      <c r="EX157">
        <v>25770</v>
      </c>
      <c r="EY157">
        <v>762</v>
      </c>
      <c r="EZ157">
        <v>17.036011669</v>
      </c>
      <c r="FB157">
        <v>63.372716595</v>
      </c>
      <c r="FD157">
        <v>19.591271736</v>
      </c>
      <c r="FE157">
        <v>10.7142401732</v>
      </c>
      <c r="FF157">
        <v>3.6511811436</v>
      </c>
      <c r="FG157">
        <v>0.1079627486</v>
      </c>
    </row>
    <row r="158" ht="34.5" customHeight="1"/>
    <row r="159" spans="1:163" ht="13.5">
      <c r="A159">
        <v>231</v>
      </c>
      <c r="B159">
        <v>2</v>
      </c>
      <c r="C159">
        <v>0</v>
      </c>
      <c r="D159" t="s">
        <v>310</v>
      </c>
      <c r="E159" t="s">
        <v>311</v>
      </c>
      <c r="F159" t="s">
        <v>312</v>
      </c>
      <c r="H159">
        <v>125358854</v>
      </c>
      <c r="I159">
        <v>1033580</v>
      </c>
      <c r="J159">
        <v>1032856</v>
      </c>
      <c r="K159">
        <v>1061358</v>
      </c>
      <c r="L159">
        <v>1057294</v>
      </c>
      <c r="M159">
        <v>1050216</v>
      </c>
      <c r="N159">
        <v>1047581</v>
      </c>
      <c r="O159">
        <v>1088270</v>
      </c>
      <c r="P159">
        <v>1106667</v>
      </c>
      <c r="Q159">
        <v>1137151</v>
      </c>
      <c r="R159">
        <v>1152243</v>
      </c>
      <c r="S159">
        <v>1164101</v>
      </c>
      <c r="T159">
        <v>1165566</v>
      </c>
      <c r="U159">
        <v>1184555</v>
      </c>
      <c r="V159">
        <v>1179213</v>
      </c>
      <c r="W159">
        <v>1171956</v>
      </c>
      <c r="X159">
        <v>1202712</v>
      </c>
      <c r="Y159">
        <v>1210484</v>
      </c>
      <c r="Z159">
        <v>1186479</v>
      </c>
      <c r="AA159">
        <v>1195758</v>
      </c>
      <c r="AB159">
        <v>1169969</v>
      </c>
      <c r="AC159">
        <v>1176483</v>
      </c>
      <c r="AD159">
        <v>1198487</v>
      </c>
      <c r="AE159">
        <v>1233591</v>
      </c>
      <c r="AF159">
        <v>1264129</v>
      </c>
      <c r="AG159">
        <v>1292188</v>
      </c>
      <c r="AH159">
        <v>1348966</v>
      </c>
      <c r="AI159">
        <v>1394424</v>
      </c>
      <c r="AJ159">
        <v>1413367</v>
      </c>
      <c r="AK159">
        <v>1415462</v>
      </c>
      <c r="AL159">
        <v>1439664</v>
      </c>
      <c r="AM159">
        <v>1507226</v>
      </c>
      <c r="AN159">
        <v>1547804</v>
      </c>
      <c r="AO159">
        <v>1619507</v>
      </c>
      <c r="AP159">
        <v>1664657</v>
      </c>
      <c r="AQ159">
        <v>1750366</v>
      </c>
      <c r="AR159">
        <v>1833035</v>
      </c>
      <c r="AS159">
        <v>1935179</v>
      </c>
      <c r="AT159">
        <v>1970547</v>
      </c>
      <c r="AU159">
        <v>1933606</v>
      </c>
      <c r="AV159">
        <v>1883590</v>
      </c>
      <c r="AW159">
        <v>1829180</v>
      </c>
      <c r="AX159">
        <v>1802984</v>
      </c>
      <c r="AY159">
        <v>1764401</v>
      </c>
      <c r="AZ159">
        <v>1765209</v>
      </c>
      <c r="BA159">
        <v>1375269</v>
      </c>
      <c r="BB159">
        <v>1706671</v>
      </c>
      <c r="BC159">
        <v>1597554</v>
      </c>
      <c r="BD159">
        <v>1560141</v>
      </c>
      <c r="BE159">
        <v>1512205</v>
      </c>
      <c r="BF159">
        <v>1490614</v>
      </c>
      <c r="BG159">
        <v>1503926</v>
      </c>
      <c r="BH159">
        <v>1533922</v>
      </c>
      <c r="BI159">
        <v>1495568</v>
      </c>
      <c r="BJ159">
        <v>1455112</v>
      </c>
      <c r="BK159">
        <v>1530941</v>
      </c>
      <c r="BL159">
        <v>1584661</v>
      </c>
      <c r="BM159">
        <v>1588965</v>
      </c>
      <c r="BN159">
        <v>1691791</v>
      </c>
      <c r="BO159">
        <v>1787720</v>
      </c>
      <c r="BP159">
        <v>1899102</v>
      </c>
      <c r="BQ159">
        <v>2045038</v>
      </c>
      <c r="BR159">
        <v>2239538</v>
      </c>
      <c r="BS159">
        <v>2222440</v>
      </c>
      <c r="BT159">
        <v>2112624</v>
      </c>
      <c r="BU159">
        <v>1316346</v>
      </c>
      <c r="BV159">
        <v>1410710</v>
      </c>
      <c r="BW159">
        <v>1716645</v>
      </c>
      <c r="BX159">
        <v>1658002</v>
      </c>
      <c r="BY159">
        <v>1698637</v>
      </c>
      <c r="BZ159">
        <v>1645598</v>
      </c>
      <c r="CA159">
        <v>1487516</v>
      </c>
      <c r="CB159">
        <v>1286579</v>
      </c>
      <c r="CC159">
        <v>1364276</v>
      </c>
      <c r="CD159">
        <v>1387836</v>
      </c>
      <c r="CE159">
        <v>1375103</v>
      </c>
      <c r="CF159">
        <v>1297737</v>
      </c>
      <c r="CG159">
        <v>1208148</v>
      </c>
      <c r="CH159">
        <v>1188431</v>
      </c>
      <c r="CI159">
        <v>1135432</v>
      </c>
      <c r="CJ159">
        <v>1067287</v>
      </c>
      <c r="CK159">
        <v>983766</v>
      </c>
      <c r="CL159">
        <v>926690</v>
      </c>
      <c r="CM159">
        <v>864022</v>
      </c>
      <c r="CN159">
        <v>797061</v>
      </c>
      <c r="CO159">
        <v>739328</v>
      </c>
      <c r="CP159">
        <v>646590</v>
      </c>
      <c r="CQ159">
        <v>545462</v>
      </c>
      <c r="CR159">
        <v>470945</v>
      </c>
      <c r="CS159">
        <v>410347</v>
      </c>
      <c r="CT159">
        <v>350233</v>
      </c>
      <c r="CU159">
        <v>315890</v>
      </c>
      <c r="CV159">
        <v>219022</v>
      </c>
      <c r="CW159">
        <v>192308</v>
      </c>
      <c r="CX159">
        <v>159582</v>
      </c>
      <c r="CY159">
        <v>131836</v>
      </c>
      <c r="CZ159">
        <v>97376</v>
      </c>
      <c r="DA159">
        <v>77158</v>
      </c>
      <c r="DB159">
        <v>55702</v>
      </c>
      <c r="DC159">
        <v>39725</v>
      </c>
      <c r="DD159">
        <v>26019</v>
      </c>
      <c r="DE159">
        <v>17487</v>
      </c>
      <c r="DF159">
        <v>11061</v>
      </c>
      <c r="DG159">
        <v>6707</v>
      </c>
      <c r="DH159">
        <v>4011</v>
      </c>
      <c r="DI159">
        <v>1946</v>
      </c>
      <c r="DJ159">
        <v>1188</v>
      </c>
      <c r="DK159">
        <v>650</v>
      </c>
      <c r="DL159">
        <v>357</v>
      </c>
      <c r="DM159">
        <v>186</v>
      </c>
      <c r="DN159">
        <v>96</v>
      </c>
      <c r="DO159">
        <v>78</v>
      </c>
      <c r="DP159">
        <v>505879</v>
      </c>
      <c r="DQ159">
        <v>45.0734284826</v>
      </c>
      <c r="DS159">
        <v>45.2748962747</v>
      </c>
      <c r="DU159">
        <v>5235304</v>
      </c>
      <c r="DV159">
        <v>5531912</v>
      </c>
      <c r="DW159">
        <v>5865391</v>
      </c>
      <c r="DX159">
        <v>5965402</v>
      </c>
      <c r="DY159">
        <v>6164878</v>
      </c>
      <c r="DZ159">
        <v>7011883</v>
      </c>
      <c r="EA159">
        <v>8089560</v>
      </c>
      <c r="EB159">
        <v>9555957</v>
      </c>
      <c r="EC159">
        <v>8537043</v>
      </c>
      <c r="ED159">
        <v>7867185</v>
      </c>
      <c r="EE159">
        <v>7519469</v>
      </c>
      <c r="EF159">
        <v>8552239</v>
      </c>
      <c r="EG159">
        <v>9935986</v>
      </c>
      <c r="EH159">
        <v>8129592</v>
      </c>
      <c r="EI159">
        <v>6901310</v>
      </c>
      <c r="EJ159">
        <v>5897035</v>
      </c>
      <c r="EK159">
        <v>4310867</v>
      </c>
      <c r="EL159">
        <v>2423577</v>
      </c>
      <c r="EM159">
        <v>1018638</v>
      </c>
      <c r="EN159">
        <v>295980</v>
      </c>
      <c r="EO159">
        <v>41212</v>
      </c>
      <c r="EP159">
        <v>2477</v>
      </c>
      <c r="EQ159">
        <v>78</v>
      </c>
      <c r="ER159">
        <v>16632607</v>
      </c>
      <c r="ET159">
        <v>79199602</v>
      </c>
      <c r="EV159">
        <v>29020766</v>
      </c>
      <c r="EW159">
        <v>13989864</v>
      </c>
      <c r="EX159">
        <v>3781962</v>
      </c>
      <c r="EY159">
        <v>43767</v>
      </c>
      <c r="EZ159">
        <v>13.3217546478</v>
      </c>
      <c r="FB159">
        <v>63.4342930154</v>
      </c>
      <c r="FD159">
        <v>23.2439523367</v>
      </c>
      <c r="FE159">
        <v>11.205070604</v>
      </c>
      <c r="FF159">
        <v>3.0291324656</v>
      </c>
      <c r="FG159">
        <v>0.0350548315</v>
      </c>
    </row>
    <row r="160" spans="1:163" ht="13.5">
      <c r="A160">
        <v>240</v>
      </c>
      <c r="B160">
        <v>2</v>
      </c>
      <c r="C160">
        <v>1000</v>
      </c>
      <c r="D160" t="s">
        <v>310</v>
      </c>
      <c r="E160" t="s">
        <v>311</v>
      </c>
      <c r="F160" t="s">
        <v>318</v>
      </c>
      <c r="H160">
        <v>5482650</v>
      </c>
      <c r="I160">
        <v>39365</v>
      </c>
      <c r="J160">
        <v>39030</v>
      </c>
      <c r="K160">
        <v>40382</v>
      </c>
      <c r="L160">
        <v>41016</v>
      </c>
      <c r="M160">
        <v>40726</v>
      </c>
      <c r="N160">
        <v>40754</v>
      </c>
      <c r="O160">
        <v>43355</v>
      </c>
      <c r="P160">
        <v>43889</v>
      </c>
      <c r="Q160">
        <v>45526</v>
      </c>
      <c r="R160">
        <v>45306</v>
      </c>
      <c r="S160">
        <v>45449</v>
      </c>
      <c r="T160">
        <v>46370</v>
      </c>
      <c r="U160">
        <v>47978</v>
      </c>
      <c r="V160">
        <v>48553</v>
      </c>
      <c r="W160">
        <v>48426</v>
      </c>
      <c r="X160">
        <v>50553</v>
      </c>
      <c r="Y160">
        <v>51795</v>
      </c>
      <c r="Z160">
        <v>51543</v>
      </c>
      <c r="AA160">
        <v>52977</v>
      </c>
      <c r="AB160">
        <v>50825</v>
      </c>
      <c r="AC160">
        <v>50525</v>
      </c>
      <c r="AD160">
        <v>50941</v>
      </c>
      <c r="AE160">
        <v>52308</v>
      </c>
      <c r="AF160">
        <v>52533</v>
      </c>
      <c r="AG160">
        <v>53077</v>
      </c>
      <c r="AH160">
        <v>55579</v>
      </c>
      <c r="AI160">
        <v>56820</v>
      </c>
      <c r="AJ160">
        <v>58035</v>
      </c>
      <c r="AK160">
        <v>57392</v>
      </c>
      <c r="AL160">
        <v>58671</v>
      </c>
      <c r="AM160">
        <v>61726</v>
      </c>
      <c r="AN160">
        <v>64195</v>
      </c>
      <c r="AO160">
        <v>67606</v>
      </c>
      <c r="AP160">
        <v>68955</v>
      </c>
      <c r="AQ160">
        <v>72852</v>
      </c>
      <c r="AR160">
        <v>77149</v>
      </c>
      <c r="AS160">
        <v>79411</v>
      </c>
      <c r="AT160">
        <v>79812</v>
      </c>
      <c r="AU160">
        <v>78613</v>
      </c>
      <c r="AV160">
        <v>76432</v>
      </c>
      <c r="AW160">
        <v>74131</v>
      </c>
      <c r="AX160">
        <v>73037</v>
      </c>
      <c r="AY160">
        <v>72326</v>
      </c>
      <c r="AZ160">
        <v>74390</v>
      </c>
      <c r="BA160">
        <v>58744</v>
      </c>
      <c r="BB160">
        <v>72439</v>
      </c>
      <c r="BC160">
        <v>69360</v>
      </c>
      <c r="BD160">
        <v>69319</v>
      </c>
      <c r="BE160">
        <v>68363</v>
      </c>
      <c r="BF160">
        <v>69063</v>
      </c>
      <c r="BG160">
        <v>69441</v>
      </c>
      <c r="BH160">
        <v>70063</v>
      </c>
      <c r="BI160">
        <v>68075</v>
      </c>
      <c r="BJ160">
        <v>68830</v>
      </c>
      <c r="BK160">
        <v>71749</v>
      </c>
      <c r="BL160">
        <v>75310</v>
      </c>
      <c r="BM160">
        <v>78403</v>
      </c>
      <c r="BN160">
        <v>83916</v>
      </c>
      <c r="BO160">
        <v>88829</v>
      </c>
      <c r="BP160">
        <v>93215</v>
      </c>
      <c r="BQ160">
        <v>100386</v>
      </c>
      <c r="BR160">
        <v>104540</v>
      </c>
      <c r="BS160">
        <v>99640</v>
      </c>
      <c r="BT160">
        <v>89934</v>
      </c>
      <c r="BU160">
        <v>69092</v>
      </c>
      <c r="BV160">
        <v>65063</v>
      </c>
      <c r="BW160">
        <v>74614</v>
      </c>
      <c r="BX160">
        <v>75267</v>
      </c>
      <c r="BY160">
        <v>75334</v>
      </c>
      <c r="BZ160">
        <v>72706</v>
      </c>
      <c r="CA160">
        <v>68127</v>
      </c>
      <c r="CB160">
        <v>61104</v>
      </c>
      <c r="CC160">
        <v>66927</v>
      </c>
      <c r="CD160">
        <v>64845</v>
      </c>
      <c r="CE160">
        <v>62909</v>
      </c>
      <c r="CF160">
        <v>62937</v>
      </c>
      <c r="CG160">
        <v>58867</v>
      </c>
      <c r="CH160">
        <v>56715</v>
      </c>
      <c r="CI160">
        <v>53955</v>
      </c>
      <c r="CJ160">
        <v>50986</v>
      </c>
      <c r="CK160">
        <v>48597</v>
      </c>
      <c r="CL160">
        <v>43824</v>
      </c>
      <c r="CM160">
        <v>42016</v>
      </c>
      <c r="CN160">
        <v>37631</v>
      </c>
      <c r="CO160">
        <v>34224</v>
      </c>
      <c r="CP160">
        <v>30948</v>
      </c>
      <c r="CQ160">
        <v>26621</v>
      </c>
      <c r="CR160">
        <v>22586</v>
      </c>
      <c r="CS160">
        <v>20006</v>
      </c>
      <c r="CT160">
        <v>16438</v>
      </c>
      <c r="CU160">
        <v>14886</v>
      </c>
      <c r="CV160">
        <v>10242</v>
      </c>
      <c r="CW160">
        <v>9097</v>
      </c>
      <c r="CX160">
        <v>7431</v>
      </c>
      <c r="CY160">
        <v>6086</v>
      </c>
      <c r="CZ160">
        <v>4314</v>
      </c>
      <c r="DA160">
        <v>3435</v>
      </c>
      <c r="DB160">
        <v>2410</v>
      </c>
      <c r="DC160">
        <v>1765</v>
      </c>
      <c r="DD160">
        <v>1224</v>
      </c>
      <c r="DE160">
        <v>816</v>
      </c>
      <c r="DF160">
        <v>495</v>
      </c>
      <c r="DG160">
        <v>289</v>
      </c>
      <c r="DH160">
        <v>184</v>
      </c>
      <c r="DI160">
        <v>86</v>
      </c>
      <c r="DJ160">
        <v>57</v>
      </c>
      <c r="DK160">
        <v>37</v>
      </c>
      <c r="DL160">
        <v>17</v>
      </c>
      <c r="DM160">
        <v>6</v>
      </c>
      <c r="DN160">
        <v>5</v>
      </c>
      <c r="DO160">
        <v>2</v>
      </c>
      <c r="DP160">
        <v>7474</v>
      </c>
      <c r="DQ160">
        <v>46.534856779</v>
      </c>
      <c r="DS160">
        <v>47.8181162452</v>
      </c>
      <c r="DU160">
        <v>200519</v>
      </c>
      <c r="DV160">
        <v>218830</v>
      </c>
      <c r="DW160">
        <v>236776</v>
      </c>
      <c r="DX160">
        <v>257693</v>
      </c>
      <c r="DY160">
        <v>259384</v>
      </c>
      <c r="DZ160">
        <v>286497</v>
      </c>
      <c r="EA160">
        <v>335334</v>
      </c>
      <c r="EB160">
        <v>391417</v>
      </c>
      <c r="EC160">
        <v>352628</v>
      </c>
      <c r="ED160">
        <v>348544</v>
      </c>
      <c r="EE160">
        <v>348158</v>
      </c>
      <c r="EF160">
        <v>419673</v>
      </c>
      <c r="EG160">
        <v>463592</v>
      </c>
      <c r="EH160">
        <v>362984</v>
      </c>
      <c r="EI160">
        <v>323912</v>
      </c>
      <c r="EJ160">
        <v>283460</v>
      </c>
      <c r="EK160">
        <v>206292</v>
      </c>
      <c r="EL160">
        <v>116599</v>
      </c>
      <c r="EM160">
        <v>47742</v>
      </c>
      <c r="EN160">
        <v>13148</v>
      </c>
      <c r="EO160">
        <v>1870</v>
      </c>
      <c r="EP160">
        <v>122</v>
      </c>
      <c r="EQ160">
        <v>2</v>
      </c>
      <c r="ER160">
        <v>656125</v>
      </c>
      <c r="ET160">
        <v>3462920</v>
      </c>
      <c r="EV160">
        <v>1356131</v>
      </c>
      <c r="EW160">
        <v>669235</v>
      </c>
      <c r="EX160">
        <v>179483</v>
      </c>
      <c r="EY160">
        <v>1994</v>
      </c>
      <c r="EZ160">
        <v>11.9836330375</v>
      </c>
      <c r="FB160">
        <v>63.2476471989</v>
      </c>
      <c r="FD160">
        <v>24.7687197635</v>
      </c>
      <c r="FE160">
        <v>12.2230773951</v>
      </c>
      <c r="FF160">
        <v>3.2781229316</v>
      </c>
      <c r="FG160">
        <v>0.0364189206</v>
      </c>
    </row>
    <row r="161" spans="1:163" ht="13.5">
      <c r="A161">
        <v>246</v>
      </c>
      <c r="B161">
        <v>2</v>
      </c>
      <c r="C161">
        <v>2000</v>
      </c>
      <c r="D161" t="s">
        <v>310</v>
      </c>
      <c r="E161" t="s">
        <v>311</v>
      </c>
      <c r="F161" t="s">
        <v>319</v>
      </c>
      <c r="H161">
        <v>1367057</v>
      </c>
      <c r="I161">
        <v>9303</v>
      </c>
      <c r="J161">
        <v>9081</v>
      </c>
      <c r="K161">
        <v>9916</v>
      </c>
      <c r="L161">
        <v>9891</v>
      </c>
      <c r="M161">
        <v>10192</v>
      </c>
      <c r="N161">
        <v>10254</v>
      </c>
      <c r="O161">
        <v>10991</v>
      </c>
      <c r="P161">
        <v>11517</v>
      </c>
      <c r="Q161">
        <v>12060</v>
      </c>
      <c r="R161">
        <v>12460</v>
      </c>
      <c r="S161">
        <v>12454</v>
      </c>
      <c r="T161">
        <v>12902</v>
      </c>
      <c r="U161">
        <v>13443</v>
      </c>
      <c r="V161">
        <v>13548</v>
      </c>
      <c r="W161">
        <v>13584</v>
      </c>
      <c r="X161">
        <v>14367</v>
      </c>
      <c r="Y161">
        <v>14837</v>
      </c>
      <c r="Z161">
        <v>14473</v>
      </c>
      <c r="AA161">
        <v>12797</v>
      </c>
      <c r="AB161">
        <v>10605</v>
      </c>
      <c r="AC161">
        <v>10336</v>
      </c>
      <c r="AD161">
        <v>10722</v>
      </c>
      <c r="AE161">
        <v>11088</v>
      </c>
      <c r="AF161">
        <v>11180</v>
      </c>
      <c r="AG161">
        <v>11877</v>
      </c>
      <c r="AH161">
        <v>12287</v>
      </c>
      <c r="AI161">
        <v>12821</v>
      </c>
      <c r="AJ161">
        <v>12983</v>
      </c>
      <c r="AK161">
        <v>13193</v>
      </c>
      <c r="AL161">
        <v>13783</v>
      </c>
      <c r="AM161">
        <v>14419</v>
      </c>
      <c r="AN161">
        <v>14926</v>
      </c>
      <c r="AO161">
        <v>15372</v>
      </c>
      <c r="AP161">
        <v>15953</v>
      </c>
      <c r="AQ161">
        <v>16501</v>
      </c>
      <c r="AR161">
        <v>17188</v>
      </c>
      <c r="AS161">
        <v>17665</v>
      </c>
      <c r="AT161">
        <v>18013</v>
      </c>
      <c r="AU161">
        <v>17494</v>
      </c>
      <c r="AV161">
        <v>17336</v>
      </c>
      <c r="AW161">
        <v>17556</v>
      </c>
      <c r="AX161">
        <v>17325</v>
      </c>
      <c r="AY161">
        <v>17975</v>
      </c>
      <c r="AZ161">
        <v>17559</v>
      </c>
      <c r="BA161">
        <v>14337</v>
      </c>
      <c r="BB161">
        <v>17752</v>
      </c>
      <c r="BC161">
        <v>17347</v>
      </c>
      <c r="BD161">
        <v>17162</v>
      </c>
      <c r="BE161">
        <v>17690</v>
      </c>
      <c r="BF161">
        <v>18043</v>
      </c>
      <c r="BG161">
        <v>18241</v>
      </c>
      <c r="BH161">
        <v>19243</v>
      </c>
      <c r="BI161">
        <v>18727</v>
      </c>
      <c r="BJ161">
        <v>18448</v>
      </c>
      <c r="BK161">
        <v>19148</v>
      </c>
      <c r="BL161">
        <v>20355</v>
      </c>
      <c r="BM161">
        <v>20537</v>
      </c>
      <c r="BN161">
        <v>21627</v>
      </c>
      <c r="BO161">
        <v>21991</v>
      </c>
      <c r="BP161">
        <v>22885</v>
      </c>
      <c r="BQ161">
        <v>25085</v>
      </c>
      <c r="BR161">
        <v>25507</v>
      </c>
      <c r="BS161">
        <v>24134</v>
      </c>
      <c r="BT161">
        <v>23810</v>
      </c>
      <c r="BU161">
        <v>14746</v>
      </c>
      <c r="BV161">
        <v>15337</v>
      </c>
      <c r="BW161">
        <v>18277</v>
      </c>
      <c r="BX161">
        <v>18317</v>
      </c>
      <c r="BY161">
        <v>18614</v>
      </c>
      <c r="BZ161">
        <v>17753</v>
      </c>
      <c r="CA161">
        <v>16679</v>
      </c>
      <c r="CB161">
        <v>14746</v>
      </c>
      <c r="CC161">
        <v>17974</v>
      </c>
      <c r="CD161">
        <v>17977</v>
      </c>
      <c r="CE161">
        <v>17238</v>
      </c>
      <c r="CF161">
        <v>17133</v>
      </c>
      <c r="CG161">
        <v>16478</v>
      </c>
      <c r="CH161">
        <v>16108</v>
      </c>
      <c r="CI161">
        <v>15077</v>
      </c>
      <c r="CJ161">
        <v>14409</v>
      </c>
      <c r="CK161">
        <v>13030</v>
      </c>
      <c r="CL161">
        <v>11624</v>
      </c>
      <c r="CM161">
        <v>11852</v>
      </c>
      <c r="CN161">
        <v>10127</v>
      </c>
      <c r="CO161">
        <v>9008</v>
      </c>
      <c r="CP161">
        <v>8343</v>
      </c>
      <c r="CQ161">
        <v>6823</v>
      </c>
      <c r="CR161">
        <v>5492</v>
      </c>
      <c r="CS161">
        <v>4767</v>
      </c>
      <c r="CT161">
        <v>4345</v>
      </c>
      <c r="CU161">
        <v>3760</v>
      </c>
      <c r="CV161">
        <v>2406</v>
      </c>
      <c r="CW161">
        <v>2164</v>
      </c>
      <c r="CX161">
        <v>1781</v>
      </c>
      <c r="CY161">
        <v>1452</v>
      </c>
      <c r="CZ161">
        <v>957</v>
      </c>
      <c r="DA161">
        <v>753</v>
      </c>
      <c r="DB161">
        <v>563</v>
      </c>
      <c r="DC161">
        <v>362</v>
      </c>
      <c r="DD161">
        <v>251</v>
      </c>
      <c r="DE161">
        <v>171</v>
      </c>
      <c r="DF161">
        <v>93</v>
      </c>
      <c r="DG161">
        <v>58</v>
      </c>
      <c r="DH161">
        <v>27</v>
      </c>
      <c r="DI161">
        <v>15</v>
      </c>
      <c r="DJ161">
        <v>2</v>
      </c>
      <c r="DK161">
        <v>5</v>
      </c>
      <c r="DL161" t="s">
        <v>317</v>
      </c>
      <c r="DM161">
        <v>2</v>
      </c>
      <c r="DN161" t="s">
        <v>317</v>
      </c>
      <c r="DO161">
        <v>1</v>
      </c>
      <c r="DP161">
        <v>3664</v>
      </c>
      <c r="DQ161">
        <v>47.0336311687</v>
      </c>
      <c r="DS161">
        <v>49.1763287702</v>
      </c>
      <c r="DU161">
        <v>48383</v>
      </c>
      <c r="DV161">
        <v>57282</v>
      </c>
      <c r="DW161">
        <v>65931</v>
      </c>
      <c r="DX161">
        <v>67079</v>
      </c>
      <c r="DY161">
        <v>55203</v>
      </c>
      <c r="DZ161">
        <v>65067</v>
      </c>
      <c r="EA161">
        <v>77171</v>
      </c>
      <c r="EB161">
        <v>87696</v>
      </c>
      <c r="EC161">
        <v>84752</v>
      </c>
      <c r="ED161">
        <v>87994</v>
      </c>
      <c r="EE161">
        <v>93807</v>
      </c>
      <c r="EF161">
        <v>107395</v>
      </c>
      <c r="EG161">
        <v>113282</v>
      </c>
      <c r="EH161">
        <v>88298</v>
      </c>
      <c r="EI161">
        <v>84614</v>
      </c>
      <c r="EJ161">
        <v>79205</v>
      </c>
      <c r="EK161">
        <v>55641</v>
      </c>
      <c r="EL161">
        <v>29770</v>
      </c>
      <c r="EM161">
        <v>11563</v>
      </c>
      <c r="EN161">
        <v>2886</v>
      </c>
      <c r="EO161">
        <v>364</v>
      </c>
      <c r="EP161">
        <v>9</v>
      </c>
      <c r="EQ161">
        <v>1</v>
      </c>
      <c r="ER161">
        <v>171596</v>
      </c>
      <c r="ET161">
        <v>839446</v>
      </c>
      <c r="EV161">
        <v>352351</v>
      </c>
      <c r="EW161">
        <v>179439</v>
      </c>
      <c r="EX161">
        <v>44593</v>
      </c>
      <c r="EY161">
        <v>374</v>
      </c>
      <c r="EZ161">
        <v>12.5859528397</v>
      </c>
      <c r="FB161">
        <v>61.5703615905</v>
      </c>
      <c r="FD161">
        <v>25.8436855698</v>
      </c>
      <c r="FE161">
        <v>13.1612088371</v>
      </c>
      <c r="FF161">
        <v>3.2707370509</v>
      </c>
      <c r="FG161">
        <v>0.0274315623</v>
      </c>
    </row>
    <row r="162" spans="1:163" ht="13.5">
      <c r="A162">
        <v>249</v>
      </c>
      <c r="B162">
        <v>2</v>
      </c>
      <c r="C162">
        <v>3000</v>
      </c>
      <c r="D162" t="s">
        <v>310</v>
      </c>
      <c r="E162" t="s">
        <v>311</v>
      </c>
      <c r="F162" t="s">
        <v>320</v>
      </c>
      <c r="H162">
        <v>1322417</v>
      </c>
      <c r="I162">
        <v>9578</v>
      </c>
      <c r="J162">
        <v>9735</v>
      </c>
      <c r="K162">
        <v>9947</v>
      </c>
      <c r="L162">
        <v>10237</v>
      </c>
      <c r="M162">
        <v>10111</v>
      </c>
      <c r="N162">
        <v>10524</v>
      </c>
      <c r="O162">
        <v>10904</v>
      </c>
      <c r="P162">
        <v>11188</v>
      </c>
      <c r="Q162">
        <v>11817</v>
      </c>
      <c r="R162">
        <v>12000</v>
      </c>
      <c r="S162">
        <v>12126</v>
      </c>
      <c r="T162">
        <v>12498</v>
      </c>
      <c r="U162">
        <v>12572</v>
      </c>
      <c r="V162">
        <v>12647</v>
      </c>
      <c r="W162">
        <v>12639</v>
      </c>
      <c r="X162">
        <v>13679</v>
      </c>
      <c r="Y162">
        <v>13849</v>
      </c>
      <c r="Z162">
        <v>13883</v>
      </c>
      <c r="AA162">
        <v>12620</v>
      </c>
      <c r="AB162">
        <v>10304</v>
      </c>
      <c r="AC162">
        <v>10351</v>
      </c>
      <c r="AD162">
        <v>10284</v>
      </c>
      <c r="AE162">
        <v>10550</v>
      </c>
      <c r="AF162">
        <v>10693</v>
      </c>
      <c r="AG162">
        <v>11557</v>
      </c>
      <c r="AH162">
        <v>11725</v>
      </c>
      <c r="AI162">
        <v>12517</v>
      </c>
      <c r="AJ162">
        <v>12612</v>
      </c>
      <c r="AK162">
        <v>12938</v>
      </c>
      <c r="AL162">
        <v>13140</v>
      </c>
      <c r="AM162">
        <v>13682</v>
      </c>
      <c r="AN162">
        <v>14138</v>
      </c>
      <c r="AO162">
        <v>15019</v>
      </c>
      <c r="AP162">
        <v>15198</v>
      </c>
      <c r="AQ162">
        <v>16099</v>
      </c>
      <c r="AR162">
        <v>16514</v>
      </c>
      <c r="AS162">
        <v>16858</v>
      </c>
      <c r="AT162">
        <v>16830</v>
      </c>
      <c r="AU162">
        <v>16567</v>
      </c>
      <c r="AV162">
        <v>15687</v>
      </c>
      <c r="AW162">
        <v>15851</v>
      </c>
      <c r="AX162">
        <v>16099</v>
      </c>
      <c r="AY162">
        <v>16187</v>
      </c>
      <c r="AZ162">
        <v>16198</v>
      </c>
      <c r="BA162">
        <v>13044</v>
      </c>
      <c r="BB162">
        <v>16275</v>
      </c>
      <c r="BC162">
        <v>16115</v>
      </c>
      <c r="BD162">
        <v>16302</v>
      </c>
      <c r="BE162">
        <v>16449</v>
      </c>
      <c r="BF162">
        <v>16561</v>
      </c>
      <c r="BG162">
        <v>17095</v>
      </c>
      <c r="BH162">
        <v>17820</v>
      </c>
      <c r="BI162">
        <v>17869</v>
      </c>
      <c r="BJ162">
        <v>17187</v>
      </c>
      <c r="BK162">
        <v>18402</v>
      </c>
      <c r="BL162">
        <v>19204</v>
      </c>
      <c r="BM162">
        <v>19424</v>
      </c>
      <c r="BN162">
        <v>20233</v>
      </c>
      <c r="BO162">
        <v>21242</v>
      </c>
      <c r="BP162">
        <v>21580</v>
      </c>
      <c r="BQ162">
        <v>22904</v>
      </c>
      <c r="BR162">
        <v>23675</v>
      </c>
      <c r="BS162">
        <v>22634</v>
      </c>
      <c r="BT162">
        <v>20867</v>
      </c>
      <c r="BU162">
        <v>13716</v>
      </c>
      <c r="BV162">
        <v>14028</v>
      </c>
      <c r="BW162">
        <v>17696</v>
      </c>
      <c r="BX162">
        <v>17448</v>
      </c>
      <c r="BY162">
        <v>17793</v>
      </c>
      <c r="BZ162">
        <v>17437</v>
      </c>
      <c r="CA162">
        <v>16898</v>
      </c>
      <c r="CB162">
        <v>15418</v>
      </c>
      <c r="CC162">
        <v>17076</v>
      </c>
      <c r="CD162">
        <v>17046</v>
      </c>
      <c r="CE162">
        <v>17359</v>
      </c>
      <c r="CF162">
        <v>17265</v>
      </c>
      <c r="CG162">
        <v>16282</v>
      </c>
      <c r="CH162">
        <v>16024</v>
      </c>
      <c r="CI162">
        <v>15707</v>
      </c>
      <c r="CJ162">
        <v>14769</v>
      </c>
      <c r="CK162">
        <v>14031</v>
      </c>
      <c r="CL162">
        <v>13076</v>
      </c>
      <c r="CM162">
        <v>12081</v>
      </c>
      <c r="CN162">
        <v>11192</v>
      </c>
      <c r="CO162">
        <v>10535</v>
      </c>
      <c r="CP162">
        <v>9098</v>
      </c>
      <c r="CQ162">
        <v>7598</v>
      </c>
      <c r="CR162">
        <v>6425</v>
      </c>
      <c r="CS162">
        <v>5348</v>
      </c>
      <c r="CT162">
        <v>4686</v>
      </c>
      <c r="CU162">
        <v>4382</v>
      </c>
      <c r="CV162">
        <v>2817</v>
      </c>
      <c r="CW162">
        <v>2463</v>
      </c>
      <c r="CX162">
        <v>2176</v>
      </c>
      <c r="CY162">
        <v>1785</v>
      </c>
      <c r="CZ162">
        <v>1232</v>
      </c>
      <c r="DA162">
        <v>886</v>
      </c>
      <c r="DB162">
        <v>736</v>
      </c>
      <c r="DC162">
        <v>522</v>
      </c>
      <c r="DD162">
        <v>322</v>
      </c>
      <c r="DE162">
        <v>186</v>
      </c>
      <c r="DF162">
        <v>159</v>
      </c>
      <c r="DG162">
        <v>72</v>
      </c>
      <c r="DH162">
        <v>39</v>
      </c>
      <c r="DI162">
        <v>17</v>
      </c>
      <c r="DJ162">
        <v>10</v>
      </c>
      <c r="DK162">
        <v>7</v>
      </c>
      <c r="DL162">
        <v>5</v>
      </c>
      <c r="DM162" t="s">
        <v>317</v>
      </c>
      <c r="DN162">
        <v>3</v>
      </c>
      <c r="DO162">
        <v>3</v>
      </c>
      <c r="DP162">
        <v>3529</v>
      </c>
      <c r="DQ162">
        <v>47.4439853877</v>
      </c>
      <c r="DS162">
        <v>49.6706720609</v>
      </c>
      <c r="DU162">
        <v>49608</v>
      </c>
      <c r="DV162">
        <v>56433</v>
      </c>
      <c r="DW162">
        <v>62482</v>
      </c>
      <c r="DX162">
        <v>64335</v>
      </c>
      <c r="DY162">
        <v>53435</v>
      </c>
      <c r="DZ162">
        <v>62932</v>
      </c>
      <c r="EA162">
        <v>74136</v>
      </c>
      <c r="EB162">
        <v>82456</v>
      </c>
      <c r="EC162">
        <v>77379</v>
      </c>
      <c r="ED162">
        <v>81702</v>
      </c>
      <c r="EE162">
        <v>88373</v>
      </c>
      <c r="EF162">
        <v>101683</v>
      </c>
      <c r="EG162">
        <v>103796</v>
      </c>
      <c r="EH162">
        <v>84402</v>
      </c>
      <c r="EI162">
        <v>83797</v>
      </c>
      <c r="EJ162">
        <v>80047</v>
      </c>
      <c r="EK162">
        <v>60915</v>
      </c>
      <c r="EL162">
        <v>33155</v>
      </c>
      <c r="EM162">
        <v>13623</v>
      </c>
      <c r="EN162">
        <v>3698</v>
      </c>
      <c r="EO162">
        <v>473</v>
      </c>
      <c r="EP162">
        <v>25</v>
      </c>
      <c r="EQ162">
        <v>3</v>
      </c>
      <c r="ER162">
        <v>168523</v>
      </c>
      <c r="ET162">
        <v>790227</v>
      </c>
      <c r="EV162">
        <v>360138</v>
      </c>
      <c r="EW162">
        <v>191939</v>
      </c>
      <c r="EX162">
        <v>50977</v>
      </c>
      <c r="EY162">
        <v>501</v>
      </c>
      <c r="EZ162">
        <v>12.7776581484</v>
      </c>
      <c r="FB162">
        <v>59.916156641</v>
      </c>
      <c r="FD162">
        <v>27.3061852106</v>
      </c>
      <c r="FE162">
        <v>14.5530932119</v>
      </c>
      <c r="FF162">
        <v>3.8651500355</v>
      </c>
      <c r="FG162">
        <v>0.0379865462</v>
      </c>
    </row>
    <row r="163" spans="1:163" ht="13.5">
      <c r="A163">
        <v>252</v>
      </c>
      <c r="B163">
        <v>2</v>
      </c>
      <c r="C163">
        <v>4000</v>
      </c>
      <c r="D163" t="s">
        <v>310</v>
      </c>
      <c r="E163" t="s">
        <v>311</v>
      </c>
      <c r="F163" t="s">
        <v>321</v>
      </c>
      <c r="H163">
        <v>2325744</v>
      </c>
      <c r="I163">
        <v>18749</v>
      </c>
      <c r="J163">
        <v>18442</v>
      </c>
      <c r="K163">
        <v>19849</v>
      </c>
      <c r="L163">
        <v>19259</v>
      </c>
      <c r="M163">
        <v>19071</v>
      </c>
      <c r="N163">
        <v>19309</v>
      </c>
      <c r="O163">
        <v>20156</v>
      </c>
      <c r="P163">
        <v>20614</v>
      </c>
      <c r="Q163">
        <v>21199</v>
      </c>
      <c r="R163">
        <v>21587</v>
      </c>
      <c r="S163">
        <v>21714</v>
      </c>
      <c r="T163">
        <v>21543</v>
      </c>
      <c r="U163">
        <v>22092</v>
      </c>
      <c r="V163">
        <v>22019</v>
      </c>
      <c r="W163">
        <v>21586</v>
      </c>
      <c r="X163">
        <v>22800</v>
      </c>
      <c r="Y163">
        <v>22651</v>
      </c>
      <c r="Z163">
        <v>22589</v>
      </c>
      <c r="AA163">
        <v>25063</v>
      </c>
      <c r="AB163">
        <v>25963</v>
      </c>
      <c r="AC163">
        <v>25577</v>
      </c>
      <c r="AD163">
        <v>25220</v>
      </c>
      <c r="AE163">
        <v>25323</v>
      </c>
      <c r="AF163">
        <v>25523</v>
      </c>
      <c r="AG163">
        <v>25475</v>
      </c>
      <c r="AH163">
        <v>26396</v>
      </c>
      <c r="AI163">
        <v>26988</v>
      </c>
      <c r="AJ163">
        <v>27719</v>
      </c>
      <c r="AK163">
        <v>28008</v>
      </c>
      <c r="AL163">
        <v>28049</v>
      </c>
      <c r="AM163">
        <v>29294</v>
      </c>
      <c r="AN163">
        <v>29999</v>
      </c>
      <c r="AO163">
        <v>30689</v>
      </c>
      <c r="AP163">
        <v>31218</v>
      </c>
      <c r="AQ163">
        <v>32275</v>
      </c>
      <c r="AR163">
        <v>32970</v>
      </c>
      <c r="AS163">
        <v>34441</v>
      </c>
      <c r="AT163">
        <v>34263</v>
      </c>
      <c r="AU163">
        <v>32910</v>
      </c>
      <c r="AV163">
        <v>32341</v>
      </c>
      <c r="AW163">
        <v>31301</v>
      </c>
      <c r="AX163">
        <v>30270</v>
      </c>
      <c r="AY163">
        <v>30249</v>
      </c>
      <c r="AZ163">
        <v>30761</v>
      </c>
      <c r="BA163">
        <v>24057</v>
      </c>
      <c r="BB163">
        <v>29370</v>
      </c>
      <c r="BC163">
        <v>28450</v>
      </c>
      <c r="BD163">
        <v>28383</v>
      </c>
      <c r="BE163">
        <v>28306</v>
      </c>
      <c r="BF163">
        <v>28924</v>
      </c>
      <c r="BG163">
        <v>29084</v>
      </c>
      <c r="BH163">
        <v>29790</v>
      </c>
      <c r="BI163">
        <v>29533</v>
      </c>
      <c r="BJ163">
        <v>29784</v>
      </c>
      <c r="BK163">
        <v>31167</v>
      </c>
      <c r="BL163">
        <v>32399</v>
      </c>
      <c r="BM163">
        <v>31821</v>
      </c>
      <c r="BN163">
        <v>33761</v>
      </c>
      <c r="BO163">
        <v>35800</v>
      </c>
      <c r="BP163">
        <v>36666</v>
      </c>
      <c r="BQ163">
        <v>39106</v>
      </c>
      <c r="BR163">
        <v>40091</v>
      </c>
      <c r="BS163">
        <v>39091</v>
      </c>
      <c r="BT163">
        <v>34527</v>
      </c>
      <c r="BU163">
        <v>20912</v>
      </c>
      <c r="BV163">
        <v>23395</v>
      </c>
      <c r="BW163">
        <v>28785</v>
      </c>
      <c r="BX163">
        <v>27946</v>
      </c>
      <c r="BY163">
        <v>27389</v>
      </c>
      <c r="BZ163">
        <v>26043</v>
      </c>
      <c r="CA163">
        <v>25475</v>
      </c>
      <c r="CB163">
        <v>22534</v>
      </c>
      <c r="CC163">
        <v>24686</v>
      </c>
      <c r="CD163">
        <v>24735</v>
      </c>
      <c r="CE163">
        <v>24281</v>
      </c>
      <c r="CF163">
        <v>23671</v>
      </c>
      <c r="CG163">
        <v>22673</v>
      </c>
      <c r="CH163">
        <v>22047</v>
      </c>
      <c r="CI163">
        <v>21580</v>
      </c>
      <c r="CJ163">
        <v>20421</v>
      </c>
      <c r="CK163">
        <v>18830</v>
      </c>
      <c r="CL163">
        <v>18549</v>
      </c>
      <c r="CM163">
        <v>16571</v>
      </c>
      <c r="CN163">
        <v>15850</v>
      </c>
      <c r="CO163">
        <v>14173</v>
      </c>
      <c r="CP163">
        <v>12990</v>
      </c>
      <c r="CQ163">
        <v>10354</v>
      </c>
      <c r="CR163">
        <v>8921</v>
      </c>
      <c r="CS163">
        <v>7721</v>
      </c>
      <c r="CT163">
        <v>6631</v>
      </c>
      <c r="CU163">
        <v>5599</v>
      </c>
      <c r="CV163">
        <v>3814</v>
      </c>
      <c r="CW163">
        <v>3383</v>
      </c>
      <c r="CX163">
        <v>2859</v>
      </c>
      <c r="CY163">
        <v>2263</v>
      </c>
      <c r="CZ163">
        <v>1602</v>
      </c>
      <c r="DA163">
        <v>1336</v>
      </c>
      <c r="DB163">
        <v>961</v>
      </c>
      <c r="DC163">
        <v>576</v>
      </c>
      <c r="DD163">
        <v>387</v>
      </c>
      <c r="DE163">
        <v>295</v>
      </c>
      <c r="DF163">
        <v>156</v>
      </c>
      <c r="DG163">
        <v>100</v>
      </c>
      <c r="DH163">
        <v>62</v>
      </c>
      <c r="DI163">
        <v>25</v>
      </c>
      <c r="DJ163">
        <v>19</v>
      </c>
      <c r="DK163">
        <v>11</v>
      </c>
      <c r="DL163">
        <v>3</v>
      </c>
      <c r="DM163">
        <v>2</v>
      </c>
      <c r="DN163">
        <v>1</v>
      </c>
      <c r="DO163" t="s">
        <v>317</v>
      </c>
      <c r="DP163">
        <v>11503</v>
      </c>
      <c r="DQ163">
        <v>44.6903112079</v>
      </c>
      <c r="DS163">
        <v>44.9812736418</v>
      </c>
      <c r="DU163">
        <v>95370</v>
      </c>
      <c r="DV163">
        <v>102865</v>
      </c>
      <c r="DW163">
        <v>108954</v>
      </c>
      <c r="DX163">
        <v>119066</v>
      </c>
      <c r="DY163">
        <v>127118</v>
      </c>
      <c r="DZ163">
        <v>137160</v>
      </c>
      <c r="EA163">
        <v>153475</v>
      </c>
      <c r="EB163">
        <v>166925</v>
      </c>
      <c r="EC163">
        <v>146638</v>
      </c>
      <c r="ED163">
        <v>143433</v>
      </c>
      <c r="EE163">
        <v>149358</v>
      </c>
      <c r="EF163">
        <v>170447</v>
      </c>
      <c r="EG163">
        <v>173727</v>
      </c>
      <c r="EH163">
        <v>133558</v>
      </c>
      <c r="EI163">
        <v>121711</v>
      </c>
      <c r="EJ163">
        <v>110392</v>
      </c>
      <c r="EK163">
        <v>83973</v>
      </c>
      <c r="EL163">
        <v>46617</v>
      </c>
      <c r="EM163">
        <v>17918</v>
      </c>
      <c r="EN163">
        <v>4862</v>
      </c>
      <c r="EO163">
        <v>638</v>
      </c>
      <c r="EP163">
        <v>36</v>
      </c>
      <c r="EQ163" t="s">
        <v>317</v>
      </c>
      <c r="ER163">
        <v>307189</v>
      </c>
      <c r="ET163">
        <v>1487347</v>
      </c>
      <c r="EV163">
        <v>519705</v>
      </c>
      <c r="EW163">
        <v>264436</v>
      </c>
      <c r="EX163">
        <v>70071</v>
      </c>
      <c r="EY163">
        <v>674</v>
      </c>
      <c r="EZ163">
        <v>13.2738552294</v>
      </c>
      <c r="FB163">
        <v>64.2693219937</v>
      </c>
      <c r="FD163">
        <v>22.4568227769</v>
      </c>
      <c r="FE163">
        <v>11.4264676842</v>
      </c>
      <c r="FF163">
        <v>3.0278177597</v>
      </c>
      <c r="FG163">
        <v>0.0291240195</v>
      </c>
    </row>
    <row r="164" spans="1:163" ht="13.5">
      <c r="A164">
        <v>258</v>
      </c>
      <c r="B164">
        <v>2</v>
      </c>
      <c r="C164">
        <v>5000</v>
      </c>
      <c r="D164" t="s">
        <v>310</v>
      </c>
      <c r="E164" t="s">
        <v>311</v>
      </c>
      <c r="F164" t="s">
        <v>322</v>
      </c>
      <c r="H164">
        <v>1078608</v>
      </c>
      <c r="I164">
        <v>6640</v>
      </c>
      <c r="J164">
        <v>6767</v>
      </c>
      <c r="K164">
        <v>7282</v>
      </c>
      <c r="L164">
        <v>7416</v>
      </c>
      <c r="M164">
        <v>7401</v>
      </c>
      <c r="N164">
        <v>7668</v>
      </c>
      <c r="O164">
        <v>7791</v>
      </c>
      <c r="P164">
        <v>8129</v>
      </c>
      <c r="Q164">
        <v>8385</v>
      </c>
      <c r="R164">
        <v>8594</v>
      </c>
      <c r="S164">
        <v>9043</v>
      </c>
      <c r="T164">
        <v>9151</v>
      </c>
      <c r="U164">
        <v>9539</v>
      </c>
      <c r="V164">
        <v>9647</v>
      </c>
      <c r="W164">
        <v>9761</v>
      </c>
      <c r="X164">
        <v>10372</v>
      </c>
      <c r="Y164">
        <v>10596</v>
      </c>
      <c r="Z164">
        <v>10481</v>
      </c>
      <c r="AA164">
        <v>8889</v>
      </c>
      <c r="AB164">
        <v>6506</v>
      </c>
      <c r="AC164">
        <v>6722</v>
      </c>
      <c r="AD164">
        <v>6978</v>
      </c>
      <c r="AE164">
        <v>7439</v>
      </c>
      <c r="AF164">
        <v>7854</v>
      </c>
      <c r="AG164">
        <v>8098</v>
      </c>
      <c r="AH164">
        <v>8661</v>
      </c>
      <c r="AI164">
        <v>9225</v>
      </c>
      <c r="AJ164">
        <v>9553</v>
      </c>
      <c r="AK164">
        <v>9671</v>
      </c>
      <c r="AL164">
        <v>9888</v>
      </c>
      <c r="AM164">
        <v>10723</v>
      </c>
      <c r="AN164">
        <v>10968</v>
      </c>
      <c r="AO164">
        <v>11619</v>
      </c>
      <c r="AP164">
        <v>11917</v>
      </c>
      <c r="AQ164">
        <v>12511</v>
      </c>
      <c r="AR164">
        <v>12442</v>
      </c>
      <c r="AS164">
        <v>12928</v>
      </c>
      <c r="AT164">
        <v>12779</v>
      </c>
      <c r="AU164">
        <v>12560</v>
      </c>
      <c r="AV164">
        <v>12265</v>
      </c>
      <c r="AW164">
        <v>12317</v>
      </c>
      <c r="AX164">
        <v>12208</v>
      </c>
      <c r="AY164">
        <v>12386</v>
      </c>
      <c r="AZ164">
        <v>12770</v>
      </c>
      <c r="BA164">
        <v>9738</v>
      </c>
      <c r="BB164">
        <v>12744</v>
      </c>
      <c r="BC164">
        <v>12850</v>
      </c>
      <c r="BD164">
        <v>13240</v>
      </c>
      <c r="BE164">
        <v>13439</v>
      </c>
      <c r="BF164">
        <v>13835</v>
      </c>
      <c r="BG164">
        <v>14514</v>
      </c>
      <c r="BH164">
        <v>15104</v>
      </c>
      <c r="BI164">
        <v>14955</v>
      </c>
      <c r="BJ164">
        <v>15456</v>
      </c>
      <c r="BK164">
        <v>15522</v>
      </c>
      <c r="BL164">
        <v>16904</v>
      </c>
      <c r="BM164">
        <v>17136</v>
      </c>
      <c r="BN164">
        <v>17716</v>
      </c>
      <c r="BO164">
        <v>18336</v>
      </c>
      <c r="BP164">
        <v>18580</v>
      </c>
      <c r="BQ164">
        <v>20867</v>
      </c>
      <c r="BR164">
        <v>21260</v>
      </c>
      <c r="BS164">
        <v>19198</v>
      </c>
      <c r="BT164">
        <v>19839</v>
      </c>
      <c r="BU164">
        <v>11301</v>
      </c>
      <c r="BV164">
        <v>12077</v>
      </c>
      <c r="BW164">
        <v>14703</v>
      </c>
      <c r="BX164">
        <v>14638</v>
      </c>
      <c r="BY164">
        <v>15523</v>
      </c>
      <c r="BZ164">
        <v>14446</v>
      </c>
      <c r="CA164">
        <v>14175</v>
      </c>
      <c r="CB164">
        <v>13024</v>
      </c>
      <c r="CC164">
        <v>15129</v>
      </c>
      <c r="CD164">
        <v>15545</v>
      </c>
      <c r="CE164">
        <v>15970</v>
      </c>
      <c r="CF164">
        <v>15361</v>
      </c>
      <c r="CG164">
        <v>14432</v>
      </c>
      <c r="CH164">
        <v>14820</v>
      </c>
      <c r="CI164">
        <v>13925</v>
      </c>
      <c r="CJ164">
        <v>14043</v>
      </c>
      <c r="CK164">
        <v>13090</v>
      </c>
      <c r="CL164">
        <v>11740</v>
      </c>
      <c r="CM164">
        <v>11677</v>
      </c>
      <c r="CN164">
        <v>10665</v>
      </c>
      <c r="CO164">
        <v>9299</v>
      </c>
      <c r="CP164">
        <v>8644</v>
      </c>
      <c r="CQ164">
        <v>6873</v>
      </c>
      <c r="CR164">
        <v>5688</v>
      </c>
      <c r="CS164">
        <v>5054</v>
      </c>
      <c r="CT164">
        <v>4179</v>
      </c>
      <c r="CU164">
        <v>3882</v>
      </c>
      <c r="CV164">
        <v>2618</v>
      </c>
      <c r="CW164">
        <v>2205</v>
      </c>
      <c r="CX164">
        <v>1737</v>
      </c>
      <c r="CY164">
        <v>1482</v>
      </c>
      <c r="CZ164">
        <v>1060</v>
      </c>
      <c r="DA164">
        <v>724</v>
      </c>
      <c r="DB164">
        <v>531</v>
      </c>
      <c r="DC164">
        <v>368</v>
      </c>
      <c r="DD164">
        <v>271</v>
      </c>
      <c r="DE164">
        <v>175</v>
      </c>
      <c r="DF164">
        <v>97</v>
      </c>
      <c r="DG164">
        <v>60</v>
      </c>
      <c r="DH164">
        <v>43</v>
      </c>
      <c r="DI164">
        <v>14</v>
      </c>
      <c r="DJ164">
        <v>11</v>
      </c>
      <c r="DK164">
        <v>2</v>
      </c>
      <c r="DL164">
        <v>1</v>
      </c>
      <c r="DM164">
        <v>1</v>
      </c>
      <c r="DN164" t="s">
        <v>317</v>
      </c>
      <c r="DO164" t="s">
        <v>317</v>
      </c>
      <c r="DP164">
        <v>1532</v>
      </c>
      <c r="DQ164">
        <v>49.3944986241</v>
      </c>
      <c r="DS164">
        <v>52.5706452691</v>
      </c>
      <c r="DU164">
        <v>35506</v>
      </c>
      <c r="DV164">
        <v>40567</v>
      </c>
      <c r="DW164">
        <v>47141</v>
      </c>
      <c r="DX164">
        <v>46844</v>
      </c>
      <c r="DY164">
        <v>37091</v>
      </c>
      <c r="DZ164">
        <v>46998</v>
      </c>
      <c r="EA164">
        <v>57738</v>
      </c>
      <c r="EB164">
        <v>62974</v>
      </c>
      <c r="EC164">
        <v>59419</v>
      </c>
      <c r="ED164">
        <v>66108</v>
      </c>
      <c r="EE164">
        <v>75551</v>
      </c>
      <c r="EF164">
        <v>88672</v>
      </c>
      <c r="EG164">
        <v>92465</v>
      </c>
      <c r="EH164">
        <v>71387</v>
      </c>
      <c r="EI164">
        <v>73843</v>
      </c>
      <c r="EJ164">
        <v>72581</v>
      </c>
      <c r="EK164">
        <v>56471</v>
      </c>
      <c r="EL164">
        <v>30438</v>
      </c>
      <c r="EM164">
        <v>11924</v>
      </c>
      <c r="EN164">
        <v>2954</v>
      </c>
      <c r="EO164">
        <v>389</v>
      </c>
      <c r="EP164">
        <v>15</v>
      </c>
      <c r="EQ164" t="s">
        <v>317</v>
      </c>
      <c r="ER164">
        <v>123214</v>
      </c>
      <c r="ET164">
        <v>633860</v>
      </c>
      <c r="EV164">
        <v>320002</v>
      </c>
      <c r="EW164">
        <v>174772</v>
      </c>
      <c r="EX164">
        <v>45720</v>
      </c>
      <c r="EY164">
        <v>404</v>
      </c>
      <c r="EZ164">
        <v>11.4396755661</v>
      </c>
      <c r="FB164">
        <v>58.8500718612</v>
      </c>
      <c r="FD164">
        <v>29.7102525727</v>
      </c>
      <c r="FE164">
        <v>16.226524405</v>
      </c>
      <c r="FF164">
        <v>4.2448258062</v>
      </c>
      <c r="FG164">
        <v>0.0375089594</v>
      </c>
    </row>
    <row r="165" spans="1:163" ht="13.5">
      <c r="A165">
        <v>261</v>
      </c>
      <c r="B165">
        <v>2</v>
      </c>
      <c r="C165">
        <v>6000</v>
      </c>
      <c r="D165" t="s">
        <v>310</v>
      </c>
      <c r="E165" t="s">
        <v>311</v>
      </c>
      <c r="F165" t="s">
        <v>323</v>
      </c>
      <c r="H165">
        <v>1161087</v>
      </c>
      <c r="I165">
        <v>8445</v>
      </c>
      <c r="J165">
        <v>8570</v>
      </c>
      <c r="K165">
        <v>9179</v>
      </c>
      <c r="L165">
        <v>9091</v>
      </c>
      <c r="M165">
        <v>9327</v>
      </c>
      <c r="N165">
        <v>9284</v>
      </c>
      <c r="O165">
        <v>9717</v>
      </c>
      <c r="P165">
        <v>9881</v>
      </c>
      <c r="Q165">
        <v>10431</v>
      </c>
      <c r="R165">
        <v>10646</v>
      </c>
      <c r="S165">
        <v>10655</v>
      </c>
      <c r="T165">
        <v>10686</v>
      </c>
      <c r="U165">
        <v>10948</v>
      </c>
      <c r="V165">
        <v>11115</v>
      </c>
      <c r="W165">
        <v>11443</v>
      </c>
      <c r="X165">
        <v>11764</v>
      </c>
      <c r="Y165">
        <v>12006</v>
      </c>
      <c r="Z165">
        <v>12061</v>
      </c>
      <c r="AA165">
        <v>10378</v>
      </c>
      <c r="AB165">
        <v>8438</v>
      </c>
      <c r="AC165">
        <v>8661</v>
      </c>
      <c r="AD165">
        <v>8955</v>
      </c>
      <c r="AE165">
        <v>9479</v>
      </c>
      <c r="AF165">
        <v>9888</v>
      </c>
      <c r="AG165">
        <v>10368</v>
      </c>
      <c r="AH165">
        <v>10469</v>
      </c>
      <c r="AI165">
        <v>11075</v>
      </c>
      <c r="AJ165">
        <v>11343</v>
      </c>
      <c r="AK165">
        <v>11552</v>
      </c>
      <c r="AL165">
        <v>11871</v>
      </c>
      <c r="AM165">
        <v>12453</v>
      </c>
      <c r="AN165">
        <v>12765</v>
      </c>
      <c r="AO165">
        <v>13388</v>
      </c>
      <c r="AP165">
        <v>13191</v>
      </c>
      <c r="AQ165">
        <v>13794</v>
      </c>
      <c r="AR165">
        <v>13994</v>
      </c>
      <c r="AS165">
        <v>14341</v>
      </c>
      <c r="AT165">
        <v>14111</v>
      </c>
      <c r="AU165">
        <v>14033</v>
      </c>
      <c r="AV165">
        <v>13351</v>
      </c>
      <c r="AW165">
        <v>13364</v>
      </c>
      <c r="AX165">
        <v>13190</v>
      </c>
      <c r="AY165">
        <v>13369</v>
      </c>
      <c r="AZ165">
        <v>14010</v>
      </c>
      <c r="BA165">
        <v>10952</v>
      </c>
      <c r="BB165">
        <v>13778</v>
      </c>
      <c r="BC165">
        <v>13547</v>
      </c>
      <c r="BD165">
        <v>13809</v>
      </c>
      <c r="BE165">
        <v>14353</v>
      </c>
      <c r="BF165">
        <v>14453</v>
      </c>
      <c r="BG165">
        <v>15087</v>
      </c>
      <c r="BH165">
        <v>15494</v>
      </c>
      <c r="BI165">
        <v>15659</v>
      </c>
      <c r="BJ165">
        <v>15484</v>
      </c>
      <c r="BK165">
        <v>16470</v>
      </c>
      <c r="BL165">
        <v>16739</v>
      </c>
      <c r="BM165">
        <v>16809</v>
      </c>
      <c r="BN165">
        <v>17940</v>
      </c>
      <c r="BO165">
        <v>18821</v>
      </c>
      <c r="BP165">
        <v>19654</v>
      </c>
      <c r="BQ165">
        <v>21023</v>
      </c>
      <c r="BR165">
        <v>20844</v>
      </c>
      <c r="BS165">
        <v>19409</v>
      </c>
      <c r="BT165">
        <v>18515</v>
      </c>
      <c r="BU165">
        <v>11235</v>
      </c>
      <c r="BV165">
        <v>12924</v>
      </c>
      <c r="BW165">
        <v>14809</v>
      </c>
      <c r="BX165">
        <v>13967</v>
      </c>
      <c r="BY165">
        <v>14643</v>
      </c>
      <c r="BZ165">
        <v>14247</v>
      </c>
      <c r="CA165">
        <v>14108</v>
      </c>
      <c r="CB165">
        <v>12785</v>
      </c>
      <c r="CC165">
        <v>14406</v>
      </c>
      <c r="CD165">
        <v>14633</v>
      </c>
      <c r="CE165">
        <v>14944</v>
      </c>
      <c r="CF165">
        <v>14537</v>
      </c>
      <c r="CG165">
        <v>14090</v>
      </c>
      <c r="CH165">
        <v>14225</v>
      </c>
      <c r="CI165">
        <v>13721</v>
      </c>
      <c r="CJ165">
        <v>13805</v>
      </c>
      <c r="CK165">
        <v>13320</v>
      </c>
      <c r="CL165">
        <v>12256</v>
      </c>
      <c r="CM165">
        <v>12010</v>
      </c>
      <c r="CN165">
        <v>11157</v>
      </c>
      <c r="CO165">
        <v>10232</v>
      </c>
      <c r="CP165">
        <v>9091</v>
      </c>
      <c r="CQ165">
        <v>7837</v>
      </c>
      <c r="CR165">
        <v>6339</v>
      </c>
      <c r="CS165">
        <v>5516</v>
      </c>
      <c r="CT165">
        <v>4795</v>
      </c>
      <c r="CU165">
        <v>4190</v>
      </c>
      <c r="CV165">
        <v>2886</v>
      </c>
      <c r="CW165">
        <v>2404</v>
      </c>
      <c r="CX165">
        <v>1947</v>
      </c>
      <c r="CY165">
        <v>1591</v>
      </c>
      <c r="CZ165">
        <v>1293</v>
      </c>
      <c r="DA165">
        <v>864</v>
      </c>
      <c r="DB165">
        <v>602</v>
      </c>
      <c r="DC165">
        <v>430</v>
      </c>
      <c r="DD165">
        <v>282</v>
      </c>
      <c r="DE165">
        <v>190</v>
      </c>
      <c r="DF165">
        <v>103</v>
      </c>
      <c r="DG165">
        <v>86</v>
      </c>
      <c r="DH165">
        <v>46</v>
      </c>
      <c r="DI165">
        <v>14</v>
      </c>
      <c r="DJ165">
        <v>13</v>
      </c>
      <c r="DK165">
        <v>13</v>
      </c>
      <c r="DL165">
        <v>6</v>
      </c>
      <c r="DM165">
        <v>3</v>
      </c>
      <c r="DN165">
        <v>1</v>
      </c>
      <c r="DO165">
        <v>2</v>
      </c>
      <c r="DP165">
        <v>2569</v>
      </c>
      <c r="DQ165">
        <v>47.7027797583</v>
      </c>
      <c r="DS165">
        <v>50.0853052297</v>
      </c>
      <c r="DU165">
        <v>44612</v>
      </c>
      <c r="DV165">
        <v>49959</v>
      </c>
      <c r="DW165">
        <v>54847</v>
      </c>
      <c r="DX165">
        <v>54647</v>
      </c>
      <c r="DY165">
        <v>47351</v>
      </c>
      <c r="DZ165">
        <v>56310</v>
      </c>
      <c r="EA165">
        <v>65591</v>
      </c>
      <c r="EB165">
        <v>69830</v>
      </c>
      <c r="EC165">
        <v>64885</v>
      </c>
      <c r="ED165">
        <v>69940</v>
      </c>
      <c r="EE165">
        <v>78194</v>
      </c>
      <c r="EF165">
        <v>89963</v>
      </c>
      <c r="EG165">
        <v>91026</v>
      </c>
      <c r="EH165">
        <v>70590</v>
      </c>
      <c r="EI165">
        <v>70876</v>
      </c>
      <c r="EJ165">
        <v>70378</v>
      </c>
      <c r="EK165">
        <v>58975</v>
      </c>
      <c r="EL165">
        <v>33578</v>
      </c>
      <c r="EM165">
        <v>13018</v>
      </c>
      <c r="EN165">
        <v>3471</v>
      </c>
      <c r="EO165">
        <v>439</v>
      </c>
      <c r="EP165">
        <v>36</v>
      </c>
      <c r="EQ165">
        <v>2</v>
      </c>
      <c r="ER165">
        <v>149418</v>
      </c>
      <c r="ET165">
        <v>687737</v>
      </c>
      <c r="EV165">
        <v>321363</v>
      </c>
      <c r="EW165">
        <v>179897</v>
      </c>
      <c r="EX165">
        <v>50544</v>
      </c>
      <c r="EY165">
        <v>477</v>
      </c>
      <c r="EZ165">
        <v>12.8973395321</v>
      </c>
      <c r="FB165">
        <v>59.363514421</v>
      </c>
      <c r="FD165">
        <v>27.7391460469</v>
      </c>
      <c r="FE165">
        <v>15.528200684</v>
      </c>
      <c r="FF165">
        <v>4.3628152519</v>
      </c>
      <c r="FG165">
        <v>0.0411732921</v>
      </c>
    </row>
    <row r="166" spans="1:163" ht="13.5">
      <c r="A166">
        <v>264</v>
      </c>
      <c r="B166">
        <v>2</v>
      </c>
      <c r="C166">
        <v>7000</v>
      </c>
      <c r="D166" t="s">
        <v>310</v>
      </c>
      <c r="E166" t="s">
        <v>311</v>
      </c>
      <c r="F166" t="s">
        <v>324</v>
      </c>
      <c r="H166">
        <v>2012016</v>
      </c>
      <c r="I166">
        <v>15579</v>
      </c>
      <c r="J166">
        <v>15881</v>
      </c>
      <c r="K166">
        <v>16437</v>
      </c>
      <c r="L166">
        <v>16756</v>
      </c>
      <c r="M166">
        <v>17044</v>
      </c>
      <c r="N166">
        <v>17119</v>
      </c>
      <c r="O166">
        <v>18058</v>
      </c>
      <c r="P166">
        <v>18299</v>
      </c>
      <c r="Q166">
        <v>19145</v>
      </c>
      <c r="R166">
        <v>19627</v>
      </c>
      <c r="S166">
        <v>19703</v>
      </c>
      <c r="T166">
        <v>20172</v>
      </c>
      <c r="U166">
        <v>20411</v>
      </c>
      <c r="V166">
        <v>20469</v>
      </c>
      <c r="W166">
        <v>20677</v>
      </c>
      <c r="X166">
        <v>21521</v>
      </c>
      <c r="Y166">
        <v>21889</v>
      </c>
      <c r="Z166">
        <v>21744</v>
      </c>
      <c r="AA166">
        <v>19532</v>
      </c>
      <c r="AB166">
        <v>16197</v>
      </c>
      <c r="AC166">
        <v>16135</v>
      </c>
      <c r="AD166">
        <v>16483</v>
      </c>
      <c r="AE166">
        <v>17271</v>
      </c>
      <c r="AF166">
        <v>18245</v>
      </c>
      <c r="AG166">
        <v>18993</v>
      </c>
      <c r="AH166">
        <v>19902</v>
      </c>
      <c r="AI166">
        <v>20206</v>
      </c>
      <c r="AJ166">
        <v>20695</v>
      </c>
      <c r="AK166">
        <v>21138</v>
      </c>
      <c r="AL166">
        <v>21114</v>
      </c>
      <c r="AM166">
        <v>22372</v>
      </c>
      <c r="AN166">
        <v>22622</v>
      </c>
      <c r="AO166">
        <v>23754</v>
      </c>
      <c r="AP166">
        <v>24133</v>
      </c>
      <c r="AQ166">
        <v>25203</v>
      </c>
      <c r="AR166">
        <v>25702</v>
      </c>
      <c r="AS166">
        <v>26673</v>
      </c>
      <c r="AT166">
        <v>26414</v>
      </c>
      <c r="AU166">
        <v>25557</v>
      </c>
      <c r="AV166">
        <v>24661</v>
      </c>
      <c r="AW166">
        <v>24385</v>
      </c>
      <c r="AX166">
        <v>23824</v>
      </c>
      <c r="AY166">
        <v>24134</v>
      </c>
      <c r="AZ166">
        <v>24837</v>
      </c>
      <c r="BA166">
        <v>19947</v>
      </c>
      <c r="BB166">
        <v>24873</v>
      </c>
      <c r="BC166">
        <v>24277</v>
      </c>
      <c r="BD166">
        <v>24703</v>
      </c>
      <c r="BE166">
        <v>24721</v>
      </c>
      <c r="BF166">
        <v>25794</v>
      </c>
      <c r="BG166">
        <v>26524</v>
      </c>
      <c r="BH166">
        <v>27556</v>
      </c>
      <c r="BI166">
        <v>26988</v>
      </c>
      <c r="BJ166">
        <v>27160</v>
      </c>
      <c r="BK166">
        <v>28684</v>
      </c>
      <c r="BL166">
        <v>29498</v>
      </c>
      <c r="BM166">
        <v>29451</v>
      </c>
      <c r="BN166">
        <v>30730</v>
      </c>
      <c r="BO166">
        <v>32776</v>
      </c>
      <c r="BP166">
        <v>33273</v>
      </c>
      <c r="BQ166">
        <v>35430</v>
      </c>
      <c r="BR166">
        <v>35134</v>
      </c>
      <c r="BS166">
        <v>35067</v>
      </c>
      <c r="BT166">
        <v>30705</v>
      </c>
      <c r="BU166">
        <v>17385</v>
      </c>
      <c r="BV166">
        <v>20067</v>
      </c>
      <c r="BW166">
        <v>26076</v>
      </c>
      <c r="BX166">
        <v>24600</v>
      </c>
      <c r="BY166">
        <v>24815</v>
      </c>
      <c r="BZ166">
        <v>23652</v>
      </c>
      <c r="CA166">
        <v>23318</v>
      </c>
      <c r="CB166">
        <v>20125</v>
      </c>
      <c r="CC166">
        <v>22749</v>
      </c>
      <c r="CD166">
        <v>22780</v>
      </c>
      <c r="CE166">
        <v>23100</v>
      </c>
      <c r="CF166">
        <v>22308</v>
      </c>
      <c r="CG166">
        <v>22080</v>
      </c>
      <c r="CH166">
        <v>21970</v>
      </c>
      <c r="CI166">
        <v>21757</v>
      </c>
      <c r="CJ166">
        <v>20645</v>
      </c>
      <c r="CK166">
        <v>19435</v>
      </c>
      <c r="CL166">
        <v>18910</v>
      </c>
      <c r="CM166">
        <v>17590</v>
      </c>
      <c r="CN166">
        <v>16635</v>
      </c>
      <c r="CO166">
        <v>15687</v>
      </c>
      <c r="CP166">
        <v>13684</v>
      </c>
      <c r="CQ166">
        <v>11315</v>
      </c>
      <c r="CR166">
        <v>9407</v>
      </c>
      <c r="CS166">
        <v>8328</v>
      </c>
      <c r="CT166">
        <v>7222</v>
      </c>
      <c r="CU166">
        <v>6162</v>
      </c>
      <c r="CV166">
        <v>4326</v>
      </c>
      <c r="CW166">
        <v>3648</v>
      </c>
      <c r="CX166">
        <v>2818</v>
      </c>
      <c r="CY166">
        <v>2500</v>
      </c>
      <c r="CZ166">
        <v>1840</v>
      </c>
      <c r="DA166">
        <v>1366</v>
      </c>
      <c r="DB166">
        <v>889</v>
      </c>
      <c r="DC166">
        <v>661</v>
      </c>
      <c r="DD166">
        <v>438</v>
      </c>
      <c r="DE166">
        <v>276</v>
      </c>
      <c r="DF166">
        <v>182</v>
      </c>
      <c r="DG166">
        <v>109</v>
      </c>
      <c r="DH166">
        <v>61</v>
      </c>
      <c r="DI166">
        <v>17</v>
      </c>
      <c r="DJ166">
        <v>24</v>
      </c>
      <c r="DK166">
        <v>7</v>
      </c>
      <c r="DL166">
        <v>9</v>
      </c>
      <c r="DM166" t="s">
        <v>317</v>
      </c>
      <c r="DN166" t="s">
        <v>317</v>
      </c>
      <c r="DO166" t="s">
        <v>317</v>
      </c>
      <c r="DP166">
        <v>7039</v>
      </c>
      <c r="DQ166">
        <v>46.1912478298</v>
      </c>
      <c r="DS166">
        <v>47.9180463911</v>
      </c>
      <c r="DU166">
        <v>81697</v>
      </c>
      <c r="DV166">
        <v>92248</v>
      </c>
      <c r="DW166">
        <v>101432</v>
      </c>
      <c r="DX166">
        <v>100883</v>
      </c>
      <c r="DY166">
        <v>87127</v>
      </c>
      <c r="DZ166">
        <v>103055</v>
      </c>
      <c r="EA166">
        <v>118084</v>
      </c>
      <c r="EB166">
        <v>129007</v>
      </c>
      <c r="EC166">
        <v>117127</v>
      </c>
      <c r="ED166">
        <v>124368</v>
      </c>
      <c r="EE166">
        <v>136912</v>
      </c>
      <c r="EF166">
        <v>155728</v>
      </c>
      <c r="EG166">
        <v>153721</v>
      </c>
      <c r="EH166">
        <v>119210</v>
      </c>
      <c r="EI166">
        <v>112072</v>
      </c>
      <c r="EJ166">
        <v>108760</v>
      </c>
      <c r="EK166">
        <v>88257</v>
      </c>
      <c r="EL166">
        <v>49956</v>
      </c>
      <c r="EM166">
        <v>19454</v>
      </c>
      <c r="EN166">
        <v>5194</v>
      </c>
      <c r="EO166">
        <v>645</v>
      </c>
      <c r="EP166">
        <v>40</v>
      </c>
      <c r="EQ166" t="s">
        <v>317</v>
      </c>
      <c r="ER166">
        <v>275377</v>
      </c>
      <c r="ET166">
        <v>1226012</v>
      </c>
      <c r="EV166">
        <v>503588</v>
      </c>
      <c r="EW166">
        <v>272306</v>
      </c>
      <c r="EX166">
        <v>75289</v>
      </c>
      <c r="EY166">
        <v>685</v>
      </c>
      <c r="EZ166">
        <v>13.7346712705</v>
      </c>
      <c r="FB166">
        <v>61.1484321267</v>
      </c>
      <c r="FD166">
        <v>25.1168966028</v>
      </c>
      <c r="FE166">
        <v>13.5815024312</v>
      </c>
      <c r="FF166">
        <v>3.7551054202</v>
      </c>
      <c r="FG166">
        <v>0.0341649804</v>
      </c>
    </row>
    <row r="167" spans="1:163" ht="13.5">
      <c r="A167">
        <v>267</v>
      </c>
      <c r="B167">
        <v>2</v>
      </c>
      <c r="C167">
        <v>8000</v>
      </c>
      <c r="D167" t="s">
        <v>310</v>
      </c>
      <c r="E167" t="s">
        <v>311</v>
      </c>
      <c r="F167" t="s">
        <v>325</v>
      </c>
      <c r="H167">
        <v>2922821</v>
      </c>
      <c r="I167">
        <v>23272</v>
      </c>
      <c r="J167">
        <v>23596</v>
      </c>
      <c r="K167">
        <v>24445</v>
      </c>
      <c r="L167">
        <v>24726</v>
      </c>
      <c r="M167">
        <v>24787</v>
      </c>
      <c r="N167">
        <v>24808</v>
      </c>
      <c r="O167">
        <v>26304</v>
      </c>
      <c r="P167">
        <v>26476</v>
      </c>
      <c r="Q167">
        <v>27504</v>
      </c>
      <c r="R167">
        <v>27689</v>
      </c>
      <c r="S167">
        <v>28188</v>
      </c>
      <c r="T167">
        <v>28138</v>
      </c>
      <c r="U167">
        <v>28594</v>
      </c>
      <c r="V167">
        <v>28481</v>
      </c>
      <c r="W167">
        <v>28608</v>
      </c>
      <c r="X167">
        <v>29078</v>
      </c>
      <c r="Y167">
        <v>29698</v>
      </c>
      <c r="Z167">
        <v>29366</v>
      </c>
      <c r="AA167">
        <v>28490</v>
      </c>
      <c r="AB167">
        <v>26301</v>
      </c>
      <c r="AC167">
        <v>26072</v>
      </c>
      <c r="AD167">
        <v>26887</v>
      </c>
      <c r="AE167">
        <v>28201</v>
      </c>
      <c r="AF167">
        <v>29283</v>
      </c>
      <c r="AG167">
        <v>29545</v>
      </c>
      <c r="AH167">
        <v>30860</v>
      </c>
      <c r="AI167">
        <v>32020</v>
      </c>
      <c r="AJ167">
        <v>32455</v>
      </c>
      <c r="AK167">
        <v>32639</v>
      </c>
      <c r="AL167">
        <v>32900</v>
      </c>
      <c r="AM167">
        <v>34363</v>
      </c>
      <c r="AN167">
        <v>35150</v>
      </c>
      <c r="AO167">
        <v>36935</v>
      </c>
      <c r="AP167">
        <v>37550</v>
      </c>
      <c r="AQ167">
        <v>39482</v>
      </c>
      <c r="AR167">
        <v>41609</v>
      </c>
      <c r="AS167">
        <v>44152</v>
      </c>
      <c r="AT167">
        <v>44517</v>
      </c>
      <c r="AU167">
        <v>43716</v>
      </c>
      <c r="AV167">
        <v>42874</v>
      </c>
      <c r="AW167">
        <v>41013</v>
      </c>
      <c r="AX167">
        <v>39965</v>
      </c>
      <c r="AY167">
        <v>39577</v>
      </c>
      <c r="AZ167">
        <v>39577</v>
      </c>
      <c r="BA167">
        <v>30344</v>
      </c>
      <c r="BB167">
        <v>37916</v>
      </c>
      <c r="BC167">
        <v>36077</v>
      </c>
      <c r="BD167">
        <v>35217</v>
      </c>
      <c r="BE167">
        <v>34379</v>
      </c>
      <c r="BF167">
        <v>34398</v>
      </c>
      <c r="BG167">
        <v>35387</v>
      </c>
      <c r="BH167">
        <v>37069</v>
      </c>
      <c r="BI167">
        <v>35670</v>
      </c>
      <c r="BJ167">
        <v>36855</v>
      </c>
      <c r="BK167">
        <v>39348</v>
      </c>
      <c r="BL167">
        <v>40642</v>
      </c>
      <c r="BM167">
        <v>40726</v>
      </c>
      <c r="BN167">
        <v>43344</v>
      </c>
      <c r="BO167">
        <v>46377</v>
      </c>
      <c r="BP167">
        <v>48447</v>
      </c>
      <c r="BQ167">
        <v>50448</v>
      </c>
      <c r="BR167">
        <v>52463</v>
      </c>
      <c r="BS167">
        <v>52663</v>
      </c>
      <c r="BT167">
        <v>50440</v>
      </c>
      <c r="BU167">
        <v>32523</v>
      </c>
      <c r="BV167">
        <v>33511</v>
      </c>
      <c r="BW167">
        <v>40913</v>
      </c>
      <c r="BX167">
        <v>40205</v>
      </c>
      <c r="BY167">
        <v>39619</v>
      </c>
      <c r="BZ167">
        <v>38389</v>
      </c>
      <c r="CA167">
        <v>35318</v>
      </c>
      <c r="CB167">
        <v>29270</v>
      </c>
      <c r="CC167">
        <v>31396</v>
      </c>
      <c r="CD167">
        <v>30630</v>
      </c>
      <c r="CE167">
        <v>29852</v>
      </c>
      <c r="CF167">
        <v>28429</v>
      </c>
      <c r="CG167">
        <v>25921</v>
      </c>
      <c r="CH167">
        <v>25237</v>
      </c>
      <c r="CI167">
        <v>24663</v>
      </c>
      <c r="CJ167">
        <v>23666</v>
      </c>
      <c r="CK167">
        <v>22331</v>
      </c>
      <c r="CL167">
        <v>21168</v>
      </c>
      <c r="CM167">
        <v>19583</v>
      </c>
      <c r="CN167">
        <v>18654</v>
      </c>
      <c r="CO167">
        <v>17278</v>
      </c>
      <c r="CP167">
        <v>15460</v>
      </c>
      <c r="CQ167">
        <v>13210</v>
      </c>
      <c r="CR167">
        <v>11046</v>
      </c>
      <c r="CS167">
        <v>9391</v>
      </c>
      <c r="CT167">
        <v>7878</v>
      </c>
      <c r="CU167">
        <v>7254</v>
      </c>
      <c r="CV167">
        <v>4964</v>
      </c>
      <c r="CW167">
        <v>4314</v>
      </c>
      <c r="CX167">
        <v>3694</v>
      </c>
      <c r="CY167">
        <v>2930</v>
      </c>
      <c r="CZ167">
        <v>2173</v>
      </c>
      <c r="DA167">
        <v>1744</v>
      </c>
      <c r="DB167">
        <v>1261</v>
      </c>
      <c r="DC167">
        <v>807</v>
      </c>
      <c r="DD167">
        <v>538</v>
      </c>
      <c r="DE167">
        <v>340</v>
      </c>
      <c r="DF167">
        <v>200</v>
      </c>
      <c r="DG167">
        <v>123</v>
      </c>
      <c r="DH167">
        <v>72</v>
      </c>
      <c r="DI167">
        <v>42</v>
      </c>
      <c r="DJ167">
        <v>16</v>
      </c>
      <c r="DK167">
        <v>10</v>
      </c>
      <c r="DL167">
        <v>5</v>
      </c>
      <c r="DM167">
        <v>3</v>
      </c>
      <c r="DN167" t="s">
        <v>317</v>
      </c>
      <c r="DO167">
        <v>3</v>
      </c>
      <c r="DP167">
        <v>8686</v>
      </c>
      <c r="DQ167">
        <v>45.0273509978</v>
      </c>
      <c r="DS167">
        <v>45.7076827724</v>
      </c>
      <c r="DU167">
        <v>120826</v>
      </c>
      <c r="DV167">
        <v>132781</v>
      </c>
      <c r="DW167">
        <v>142009</v>
      </c>
      <c r="DX167">
        <v>142933</v>
      </c>
      <c r="DY167">
        <v>139988</v>
      </c>
      <c r="DZ167">
        <v>160874</v>
      </c>
      <c r="EA167">
        <v>183480</v>
      </c>
      <c r="EB167">
        <v>216868</v>
      </c>
      <c r="EC167">
        <v>190476</v>
      </c>
      <c r="ED167">
        <v>177987</v>
      </c>
      <c r="EE167">
        <v>184329</v>
      </c>
      <c r="EF167">
        <v>219536</v>
      </c>
      <c r="EG167">
        <v>238537</v>
      </c>
      <c r="EH167">
        <v>192637</v>
      </c>
      <c r="EI167">
        <v>156466</v>
      </c>
      <c r="EJ167">
        <v>127916</v>
      </c>
      <c r="EK167">
        <v>99014</v>
      </c>
      <c r="EL167">
        <v>56985</v>
      </c>
      <c r="EM167">
        <v>23156</v>
      </c>
      <c r="EN167">
        <v>6523</v>
      </c>
      <c r="EO167">
        <v>777</v>
      </c>
      <c r="EP167">
        <v>34</v>
      </c>
      <c r="EQ167">
        <v>3</v>
      </c>
      <c r="ER167">
        <v>395616</v>
      </c>
      <c r="ET167">
        <v>1855008</v>
      </c>
      <c r="EV167">
        <v>663511</v>
      </c>
      <c r="EW167">
        <v>314408</v>
      </c>
      <c r="EX167">
        <v>87478</v>
      </c>
      <c r="EY167">
        <v>814</v>
      </c>
      <c r="EZ167">
        <v>13.5757609033</v>
      </c>
      <c r="FB167">
        <v>63.6555272834</v>
      </c>
      <c r="FD167">
        <v>22.7687118133</v>
      </c>
      <c r="FE167">
        <v>10.789067768</v>
      </c>
      <c r="FF167">
        <v>3.0018513212</v>
      </c>
      <c r="FG167">
        <v>0.0279328171</v>
      </c>
    </row>
    <row r="168" spans="1:163" ht="13.5">
      <c r="A168">
        <v>270</v>
      </c>
      <c r="B168">
        <v>2</v>
      </c>
      <c r="C168">
        <v>9000</v>
      </c>
      <c r="D168" t="s">
        <v>310</v>
      </c>
      <c r="E168" t="s">
        <v>311</v>
      </c>
      <c r="F168" t="s">
        <v>326</v>
      </c>
      <c r="H168">
        <v>1964917</v>
      </c>
      <c r="I168">
        <v>16070</v>
      </c>
      <c r="J168">
        <v>16445</v>
      </c>
      <c r="K168">
        <v>16992</v>
      </c>
      <c r="L168">
        <v>16798</v>
      </c>
      <c r="M168">
        <v>17069</v>
      </c>
      <c r="N168">
        <v>17232</v>
      </c>
      <c r="O168">
        <v>17759</v>
      </c>
      <c r="P168">
        <v>17973</v>
      </c>
      <c r="Q168">
        <v>18516</v>
      </c>
      <c r="R168">
        <v>18695</v>
      </c>
      <c r="S168">
        <v>18404</v>
      </c>
      <c r="T168">
        <v>18553</v>
      </c>
      <c r="U168">
        <v>18670</v>
      </c>
      <c r="V168">
        <v>18899</v>
      </c>
      <c r="W168">
        <v>18780</v>
      </c>
      <c r="X168">
        <v>19056</v>
      </c>
      <c r="Y168">
        <v>19486</v>
      </c>
      <c r="Z168">
        <v>19263</v>
      </c>
      <c r="AA168">
        <v>18205</v>
      </c>
      <c r="AB168">
        <v>16233</v>
      </c>
      <c r="AC168">
        <v>16504</v>
      </c>
      <c r="AD168">
        <v>17019</v>
      </c>
      <c r="AE168">
        <v>18026</v>
      </c>
      <c r="AF168">
        <v>19441</v>
      </c>
      <c r="AG168">
        <v>19548</v>
      </c>
      <c r="AH168">
        <v>20948</v>
      </c>
      <c r="AI168">
        <v>21375</v>
      </c>
      <c r="AJ168">
        <v>22265</v>
      </c>
      <c r="AK168">
        <v>22244</v>
      </c>
      <c r="AL168">
        <v>22577</v>
      </c>
      <c r="AM168">
        <v>24100</v>
      </c>
      <c r="AN168">
        <v>24718</v>
      </c>
      <c r="AO168">
        <v>25363</v>
      </c>
      <c r="AP168">
        <v>26418</v>
      </c>
      <c r="AQ168">
        <v>27464</v>
      </c>
      <c r="AR168">
        <v>28754</v>
      </c>
      <c r="AS168">
        <v>30067</v>
      </c>
      <c r="AT168">
        <v>30646</v>
      </c>
      <c r="AU168">
        <v>29802</v>
      </c>
      <c r="AV168">
        <v>28657</v>
      </c>
      <c r="AW168">
        <v>27463</v>
      </c>
      <c r="AX168">
        <v>27029</v>
      </c>
      <c r="AY168">
        <v>26284</v>
      </c>
      <c r="AZ168">
        <v>26697</v>
      </c>
      <c r="BA168">
        <v>20737</v>
      </c>
      <c r="BB168">
        <v>25715</v>
      </c>
      <c r="BC168">
        <v>24252</v>
      </c>
      <c r="BD168">
        <v>24280</v>
      </c>
      <c r="BE168">
        <v>23376</v>
      </c>
      <c r="BF168">
        <v>23724</v>
      </c>
      <c r="BG168">
        <v>24498</v>
      </c>
      <c r="BH168">
        <v>25779</v>
      </c>
      <c r="BI168">
        <v>25222</v>
      </c>
      <c r="BJ168">
        <v>25326</v>
      </c>
      <c r="BK168">
        <v>26809</v>
      </c>
      <c r="BL168">
        <v>28231</v>
      </c>
      <c r="BM168">
        <v>28148</v>
      </c>
      <c r="BN168">
        <v>29801</v>
      </c>
      <c r="BO168">
        <v>30905</v>
      </c>
      <c r="BP168">
        <v>32749</v>
      </c>
      <c r="BQ168">
        <v>34547</v>
      </c>
      <c r="BR168">
        <v>35831</v>
      </c>
      <c r="BS168">
        <v>35441</v>
      </c>
      <c r="BT168">
        <v>33384</v>
      </c>
      <c r="BU168">
        <v>21070</v>
      </c>
      <c r="BV168">
        <v>21580</v>
      </c>
      <c r="BW168">
        <v>25831</v>
      </c>
      <c r="BX168">
        <v>25187</v>
      </c>
      <c r="BY168">
        <v>25038</v>
      </c>
      <c r="BZ168">
        <v>23791</v>
      </c>
      <c r="CA168">
        <v>22171</v>
      </c>
      <c r="CB168">
        <v>18529</v>
      </c>
      <c r="CC168">
        <v>19831</v>
      </c>
      <c r="CD168">
        <v>19925</v>
      </c>
      <c r="CE168">
        <v>19754</v>
      </c>
      <c r="CF168">
        <v>19066</v>
      </c>
      <c r="CG168">
        <v>17745</v>
      </c>
      <c r="CH168">
        <v>17383</v>
      </c>
      <c r="CI168">
        <v>16986</v>
      </c>
      <c r="CJ168">
        <v>16261</v>
      </c>
      <c r="CK168">
        <v>15523</v>
      </c>
      <c r="CL168">
        <v>14573</v>
      </c>
      <c r="CM168">
        <v>13683</v>
      </c>
      <c r="CN168">
        <v>12966</v>
      </c>
      <c r="CO168">
        <v>11734</v>
      </c>
      <c r="CP168">
        <v>10842</v>
      </c>
      <c r="CQ168">
        <v>8910</v>
      </c>
      <c r="CR168">
        <v>7555</v>
      </c>
      <c r="CS168">
        <v>6585</v>
      </c>
      <c r="CT168">
        <v>5264</v>
      </c>
      <c r="CU168">
        <v>4800</v>
      </c>
      <c r="CV168">
        <v>3292</v>
      </c>
      <c r="CW168">
        <v>2934</v>
      </c>
      <c r="CX168">
        <v>2403</v>
      </c>
      <c r="CY168">
        <v>1857</v>
      </c>
      <c r="CZ168">
        <v>1429</v>
      </c>
      <c r="DA168">
        <v>1135</v>
      </c>
      <c r="DB168">
        <v>752</v>
      </c>
      <c r="DC168">
        <v>489</v>
      </c>
      <c r="DD168">
        <v>341</v>
      </c>
      <c r="DE168">
        <v>210</v>
      </c>
      <c r="DF168">
        <v>144</v>
      </c>
      <c r="DG168">
        <v>68</v>
      </c>
      <c r="DH168">
        <v>42</v>
      </c>
      <c r="DI168">
        <v>21</v>
      </c>
      <c r="DJ168">
        <v>17</v>
      </c>
      <c r="DK168">
        <v>8</v>
      </c>
      <c r="DL168">
        <v>2</v>
      </c>
      <c r="DM168" t="s">
        <v>317</v>
      </c>
      <c r="DN168">
        <v>2</v>
      </c>
      <c r="DO168">
        <v>1</v>
      </c>
      <c r="DP168">
        <v>5925</v>
      </c>
      <c r="DQ168">
        <v>44.972850323</v>
      </c>
      <c r="DS168">
        <v>45.6320046665</v>
      </c>
      <c r="DU168">
        <v>83374</v>
      </c>
      <c r="DV168">
        <v>90175</v>
      </c>
      <c r="DW168">
        <v>93306</v>
      </c>
      <c r="DX168">
        <v>92243</v>
      </c>
      <c r="DY168">
        <v>90538</v>
      </c>
      <c r="DZ168">
        <v>109409</v>
      </c>
      <c r="EA168">
        <v>128063</v>
      </c>
      <c r="EB168">
        <v>147926</v>
      </c>
      <c r="EC168">
        <v>128210</v>
      </c>
      <c r="ED168">
        <v>121347</v>
      </c>
      <c r="EE168">
        <v>127634</v>
      </c>
      <c r="EF168">
        <v>149834</v>
      </c>
      <c r="EG168">
        <v>160273</v>
      </c>
      <c r="EH168">
        <v>121427</v>
      </c>
      <c r="EI168">
        <v>100210</v>
      </c>
      <c r="EJ168">
        <v>87441</v>
      </c>
      <c r="EK168">
        <v>68479</v>
      </c>
      <c r="EL168">
        <v>39156</v>
      </c>
      <c r="EM168">
        <v>15286</v>
      </c>
      <c r="EN168">
        <v>4146</v>
      </c>
      <c r="EO168">
        <v>485</v>
      </c>
      <c r="EP168">
        <v>29</v>
      </c>
      <c r="EQ168">
        <v>1</v>
      </c>
      <c r="ER168">
        <v>266855</v>
      </c>
      <c r="ET168">
        <v>1255477</v>
      </c>
      <c r="EV168">
        <v>436660</v>
      </c>
      <c r="EW168">
        <v>215023</v>
      </c>
      <c r="EX168">
        <v>59103</v>
      </c>
      <c r="EY168">
        <v>515</v>
      </c>
      <c r="EZ168">
        <v>13.6220566495</v>
      </c>
      <c r="FB168">
        <v>64.0879084754</v>
      </c>
      <c r="FD168">
        <v>22.2900348751</v>
      </c>
      <c r="FE168">
        <v>10.9762061305</v>
      </c>
      <c r="FF168">
        <v>3.0170107892</v>
      </c>
      <c r="FG168">
        <v>0.0262890303</v>
      </c>
    </row>
    <row r="169" spans="1:163" ht="13.5">
      <c r="A169">
        <v>273</v>
      </c>
      <c r="B169">
        <v>2</v>
      </c>
      <c r="C169">
        <v>10000</v>
      </c>
      <c r="D169" t="s">
        <v>310</v>
      </c>
      <c r="E169" t="s">
        <v>311</v>
      </c>
      <c r="F169" t="s">
        <v>327</v>
      </c>
      <c r="H169">
        <v>1964136</v>
      </c>
      <c r="I169">
        <v>15444</v>
      </c>
      <c r="J169">
        <v>16153</v>
      </c>
      <c r="K169">
        <v>16674</v>
      </c>
      <c r="L169">
        <v>16647</v>
      </c>
      <c r="M169">
        <v>16804</v>
      </c>
      <c r="N169">
        <v>17143</v>
      </c>
      <c r="O169">
        <v>17887</v>
      </c>
      <c r="P169">
        <v>18238</v>
      </c>
      <c r="Q169">
        <v>18843</v>
      </c>
      <c r="R169">
        <v>18917</v>
      </c>
      <c r="S169">
        <v>19394</v>
      </c>
      <c r="T169">
        <v>19223</v>
      </c>
      <c r="U169">
        <v>19481</v>
      </c>
      <c r="V169">
        <v>19667</v>
      </c>
      <c r="W169">
        <v>19597</v>
      </c>
      <c r="X169">
        <v>20022</v>
      </c>
      <c r="Y169">
        <v>19919</v>
      </c>
      <c r="Z169">
        <v>19575</v>
      </c>
      <c r="AA169">
        <v>18567</v>
      </c>
      <c r="AB169">
        <v>16402</v>
      </c>
      <c r="AC169">
        <v>16311</v>
      </c>
      <c r="AD169">
        <v>16791</v>
      </c>
      <c r="AE169">
        <v>17097</v>
      </c>
      <c r="AF169">
        <v>17573</v>
      </c>
      <c r="AG169">
        <v>17914</v>
      </c>
      <c r="AH169">
        <v>18969</v>
      </c>
      <c r="AI169">
        <v>19676</v>
      </c>
      <c r="AJ169">
        <v>20231</v>
      </c>
      <c r="AK169">
        <v>20272</v>
      </c>
      <c r="AL169">
        <v>21061</v>
      </c>
      <c r="AM169">
        <v>22169</v>
      </c>
      <c r="AN169">
        <v>23182</v>
      </c>
      <c r="AO169">
        <v>24266</v>
      </c>
      <c r="AP169">
        <v>24855</v>
      </c>
      <c r="AQ169">
        <v>26768</v>
      </c>
      <c r="AR169">
        <v>27644</v>
      </c>
      <c r="AS169">
        <v>29944</v>
      </c>
      <c r="AT169">
        <v>30126</v>
      </c>
      <c r="AU169">
        <v>29962</v>
      </c>
      <c r="AV169">
        <v>28610</v>
      </c>
      <c r="AW169">
        <v>27745</v>
      </c>
      <c r="AX169">
        <v>27428</v>
      </c>
      <c r="AY169">
        <v>27008</v>
      </c>
      <c r="AZ169">
        <v>27517</v>
      </c>
      <c r="BA169">
        <v>20157</v>
      </c>
      <c r="BB169">
        <v>25902</v>
      </c>
      <c r="BC169">
        <v>24376</v>
      </c>
      <c r="BD169">
        <v>23265</v>
      </c>
      <c r="BE169">
        <v>23017</v>
      </c>
      <c r="BF169">
        <v>22834</v>
      </c>
      <c r="BG169">
        <v>22808</v>
      </c>
      <c r="BH169">
        <v>23887</v>
      </c>
      <c r="BI169">
        <v>23427</v>
      </c>
      <c r="BJ169">
        <v>23433</v>
      </c>
      <c r="BK169">
        <v>25040</v>
      </c>
      <c r="BL169">
        <v>26666</v>
      </c>
      <c r="BM169">
        <v>25841</v>
      </c>
      <c r="BN169">
        <v>27531</v>
      </c>
      <c r="BO169">
        <v>29741</v>
      </c>
      <c r="BP169">
        <v>31375</v>
      </c>
      <c r="BQ169">
        <v>33575</v>
      </c>
      <c r="BR169">
        <v>35825</v>
      </c>
      <c r="BS169">
        <v>35339</v>
      </c>
      <c r="BT169">
        <v>35025</v>
      </c>
      <c r="BU169">
        <v>23255</v>
      </c>
      <c r="BV169">
        <v>22851</v>
      </c>
      <c r="BW169">
        <v>27603</v>
      </c>
      <c r="BX169">
        <v>26525</v>
      </c>
      <c r="BY169">
        <v>27267</v>
      </c>
      <c r="BZ169">
        <v>25605</v>
      </c>
      <c r="CA169">
        <v>23891</v>
      </c>
      <c r="CB169">
        <v>19750</v>
      </c>
      <c r="CC169">
        <v>21118</v>
      </c>
      <c r="CD169">
        <v>21050</v>
      </c>
      <c r="CE169">
        <v>21026</v>
      </c>
      <c r="CF169">
        <v>19709</v>
      </c>
      <c r="CG169">
        <v>19343</v>
      </c>
      <c r="CH169">
        <v>18386</v>
      </c>
      <c r="CI169">
        <v>18054</v>
      </c>
      <c r="CJ169">
        <v>17663</v>
      </c>
      <c r="CK169">
        <v>16612</v>
      </c>
      <c r="CL169">
        <v>15742</v>
      </c>
      <c r="CM169">
        <v>14523</v>
      </c>
      <c r="CN169">
        <v>13798</v>
      </c>
      <c r="CO169">
        <v>12938</v>
      </c>
      <c r="CP169">
        <v>11467</v>
      </c>
      <c r="CQ169">
        <v>9751</v>
      </c>
      <c r="CR169">
        <v>8258</v>
      </c>
      <c r="CS169">
        <v>7019</v>
      </c>
      <c r="CT169">
        <v>5767</v>
      </c>
      <c r="CU169">
        <v>5457</v>
      </c>
      <c r="CV169">
        <v>3834</v>
      </c>
      <c r="CW169">
        <v>3407</v>
      </c>
      <c r="CX169">
        <v>2812</v>
      </c>
      <c r="CY169">
        <v>2225</v>
      </c>
      <c r="CZ169">
        <v>1669</v>
      </c>
      <c r="DA169">
        <v>1341</v>
      </c>
      <c r="DB169">
        <v>918</v>
      </c>
      <c r="DC169">
        <v>640</v>
      </c>
      <c r="DD169">
        <v>390</v>
      </c>
      <c r="DE169">
        <v>280</v>
      </c>
      <c r="DF169">
        <v>185</v>
      </c>
      <c r="DG169">
        <v>115</v>
      </c>
      <c r="DH169">
        <v>64</v>
      </c>
      <c r="DI169">
        <v>32</v>
      </c>
      <c r="DJ169">
        <v>15</v>
      </c>
      <c r="DK169">
        <v>9</v>
      </c>
      <c r="DL169">
        <v>3</v>
      </c>
      <c r="DM169">
        <v>3</v>
      </c>
      <c r="DN169" t="s">
        <v>317</v>
      </c>
      <c r="DO169" t="s">
        <v>317</v>
      </c>
      <c r="DP169">
        <v>4986</v>
      </c>
      <c r="DQ169">
        <v>45.5510680652</v>
      </c>
      <c r="DS169">
        <v>46.2379389564</v>
      </c>
      <c r="DU169">
        <v>81722</v>
      </c>
      <c r="DV169">
        <v>91028</v>
      </c>
      <c r="DW169">
        <v>97362</v>
      </c>
      <c r="DX169">
        <v>94485</v>
      </c>
      <c r="DY169">
        <v>85686</v>
      </c>
      <c r="DZ169">
        <v>100209</v>
      </c>
      <c r="EA169">
        <v>121240</v>
      </c>
      <c r="EB169">
        <v>146286</v>
      </c>
      <c r="EC169">
        <v>129855</v>
      </c>
      <c r="ED169">
        <v>119394</v>
      </c>
      <c r="EE169">
        <v>118595</v>
      </c>
      <c r="EF169">
        <v>141154</v>
      </c>
      <c r="EG169">
        <v>163019</v>
      </c>
      <c r="EH169">
        <v>129851</v>
      </c>
      <c r="EI169">
        <v>106835</v>
      </c>
      <c r="EJ169">
        <v>93155</v>
      </c>
      <c r="EK169">
        <v>73613</v>
      </c>
      <c r="EL169">
        <v>42262</v>
      </c>
      <c r="EM169">
        <v>17735</v>
      </c>
      <c r="EN169">
        <v>4958</v>
      </c>
      <c r="EO169">
        <v>676</v>
      </c>
      <c r="EP169">
        <v>30</v>
      </c>
      <c r="EQ169" t="s">
        <v>317</v>
      </c>
      <c r="ER169">
        <v>270112</v>
      </c>
      <c r="ET169">
        <v>1219923</v>
      </c>
      <c r="EV169">
        <v>469115</v>
      </c>
      <c r="EW169">
        <v>232429</v>
      </c>
      <c r="EX169">
        <v>65661</v>
      </c>
      <c r="EY169">
        <v>706</v>
      </c>
      <c r="EZ169">
        <v>13.7872036342</v>
      </c>
      <c r="FB169">
        <v>62.2679733558</v>
      </c>
      <c r="FD169">
        <v>23.94482301</v>
      </c>
      <c r="FE169">
        <v>11.8637674502</v>
      </c>
      <c r="FF169">
        <v>3.351504479</v>
      </c>
      <c r="FG169">
        <v>0.036036036</v>
      </c>
    </row>
    <row r="170" spans="1:163" ht="13.5">
      <c r="A170" s="120">
        <v>276</v>
      </c>
      <c r="B170" s="120">
        <v>2</v>
      </c>
      <c r="C170" s="120">
        <v>11000</v>
      </c>
      <c r="D170" s="120" t="s">
        <v>310</v>
      </c>
      <c r="E170" s="120" t="s">
        <v>311</v>
      </c>
      <c r="F170" s="120" t="s">
        <v>328</v>
      </c>
      <c r="G170" s="120"/>
      <c r="H170" s="120">
        <v>7054944</v>
      </c>
      <c r="I170" s="120">
        <v>58050</v>
      </c>
      <c r="J170" s="120">
        <v>58667</v>
      </c>
      <c r="K170" s="120">
        <v>60322</v>
      </c>
      <c r="L170" s="120">
        <v>60571</v>
      </c>
      <c r="M170" s="120">
        <v>60302</v>
      </c>
      <c r="N170" s="120">
        <v>59903</v>
      </c>
      <c r="O170" s="120">
        <v>62016</v>
      </c>
      <c r="P170" s="120">
        <v>63077</v>
      </c>
      <c r="Q170" s="120">
        <v>64595</v>
      </c>
      <c r="R170" s="120">
        <v>65141</v>
      </c>
      <c r="S170" s="120">
        <v>65695</v>
      </c>
      <c r="T170" s="120">
        <v>65693</v>
      </c>
      <c r="U170" s="120">
        <v>66782</v>
      </c>
      <c r="V170" s="120">
        <v>67210</v>
      </c>
      <c r="W170" s="120">
        <v>66383</v>
      </c>
      <c r="X170" s="120">
        <v>68356</v>
      </c>
      <c r="Y170" s="120">
        <v>68851</v>
      </c>
      <c r="Z170" s="120">
        <v>67253</v>
      </c>
      <c r="AA170" s="120">
        <v>70805</v>
      </c>
      <c r="AB170" s="120">
        <v>74767</v>
      </c>
      <c r="AC170" s="120">
        <v>73845</v>
      </c>
      <c r="AD170" s="120">
        <v>74912</v>
      </c>
      <c r="AE170" s="120">
        <v>75637</v>
      </c>
      <c r="AF170" s="120">
        <v>74999</v>
      </c>
      <c r="AG170" s="120">
        <v>75865</v>
      </c>
      <c r="AH170" s="120">
        <v>78334</v>
      </c>
      <c r="AI170" s="120">
        <v>80457</v>
      </c>
      <c r="AJ170" s="120">
        <v>82040</v>
      </c>
      <c r="AK170" s="120">
        <v>82802</v>
      </c>
      <c r="AL170" s="120">
        <v>83649</v>
      </c>
      <c r="AM170" s="120">
        <v>87466</v>
      </c>
      <c r="AN170" s="120">
        <v>90992</v>
      </c>
      <c r="AO170" s="120">
        <v>95574</v>
      </c>
      <c r="AP170" s="120">
        <v>98483</v>
      </c>
      <c r="AQ170" s="120">
        <v>104712</v>
      </c>
      <c r="AR170" s="120">
        <v>111047</v>
      </c>
      <c r="AS170" s="120">
        <v>118966</v>
      </c>
      <c r="AT170" s="120">
        <v>122854</v>
      </c>
      <c r="AU170" s="120">
        <v>121901</v>
      </c>
      <c r="AV170" s="120">
        <v>118304</v>
      </c>
      <c r="AW170" s="120">
        <v>113574</v>
      </c>
      <c r="AX170" s="120">
        <v>112165</v>
      </c>
      <c r="AY170" s="120">
        <v>107699</v>
      </c>
      <c r="AZ170" s="120">
        <v>108329</v>
      </c>
      <c r="BA170" s="120">
        <v>83432</v>
      </c>
      <c r="BB170" s="120">
        <v>102052</v>
      </c>
      <c r="BC170" s="120">
        <v>93384</v>
      </c>
      <c r="BD170" s="120">
        <v>88878</v>
      </c>
      <c r="BE170" s="120">
        <v>84660</v>
      </c>
      <c r="BF170" s="120">
        <v>82752</v>
      </c>
      <c r="BG170" s="120">
        <v>83081</v>
      </c>
      <c r="BH170" s="120">
        <v>83746</v>
      </c>
      <c r="BI170" s="120">
        <v>81183</v>
      </c>
      <c r="BJ170" s="120">
        <v>79340</v>
      </c>
      <c r="BK170" s="120">
        <v>83265</v>
      </c>
      <c r="BL170" s="120">
        <v>88203</v>
      </c>
      <c r="BM170" s="120">
        <v>87357</v>
      </c>
      <c r="BN170" s="120">
        <v>93836</v>
      </c>
      <c r="BO170" s="120">
        <v>100314</v>
      </c>
      <c r="BP170" s="120">
        <v>106529</v>
      </c>
      <c r="BQ170" s="120">
        <v>116673</v>
      </c>
      <c r="BR170" s="120">
        <v>126632</v>
      </c>
      <c r="BS170" s="120">
        <v>126359</v>
      </c>
      <c r="BT170" s="120">
        <v>125188</v>
      </c>
      <c r="BU170" s="120">
        <v>80196</v>
      </c>
      <c r="BV170" s="120">
        <v>84137</v>
      </c>
      <c r="BW170" s="120">
        <v>105108</v>
      </c>
      <c r="BX170" s="120">
        <v>102210</v>
      </c>
      <c r="BY170" s="120">
        <v>102425</v>
      </c>
      <c r="BZ170" s="120">
        <v>96710</v>
      </c>
      <c r="CA170" s="120">
        <v>87532</v>
      </c>
      <c r="CB170" s="120">
        <v>73361</v>
      </c>
      <c r="CC170" s="120">
        <v>75447</v>
      </c>
      <c r="CD170" s="120">
        <v>72956</v>
      </c>
      <c r="CE170" s="120">
        <v>71350</v>
      </c>
      <c r="CF170" s="120">
        <v>65060</v>
      </c>
      <c r="CG170" s="120">
        <v>56940</v>
      </c>
      <c r="CH170" s="120">
        <v>53783</v>
      </c>
      <c r="CI170" s="120">
        <v>49192</v>
      </c>
      <c r="CJ170" s="120">
        <v>45353</v>
      </c>
      <c r="CK170" s="120">
        <v>40314</v>
      </c>
      <c r="CL170" s="120">
        <v>36818</v>
      </c>
      <c r="CM170" s="120">
        <v>33664</v>
      </c>
      <c r="CN170" s="120">
        <v>30840</v>
      </c>
      <c r="CO170" s="120">
        <v>28497</v>
      </c>
      <c r="CP170" s="120">
        <v>24665</v>
      </c>
      <c r="CQ170" s="120">
        <v>20276</v>
      </c>
      <c r="CR170" s="120">
        <v>17977</v>
      </c>
      <c r="CS170" s="120">
        <v>15565</v>
      </c>
      <c r="CT170" s="120">
        <v>13262</v>
      </c>
      <c r="CU170" s="120">
        <v>11926</v>
      </c>
      <c r="CV170" s="120">
        <v>8578</v>
      </c>
      <c r="CW170" s="120">
        <v>7358</v>
      </c>
      <c r="CX170" s="120">
        <v>5988</v>
      </c>
      <c r="CY170" s="120">
        <v>4868</v>
      </c>
      <c r="CZ170" s="120">
        <v>3637</v>
      </c>
      <c r="DA170" s="120">
        <v>2940</v>
      </c>
      <c r="DB170" s="120">
        <v>2000</v>
      </c>
      <c r="DC170" s="120">
        <v>1369</v>
      </c>
      <c r="DD170" s="120">
        <v>921</v>
      </c>
      <c r="DE170" s="120">
        <v>584</v>
      </c>
      <c r="DF170" s="120">
        <v>354</v>
      </c>
      <c r="DG170" s="120">
        <v>209</v>
      </c>
      <c r="DH170" s="120">
        <v>120</v>
      </c>
      <c r="DI170" s="120">
        <v>56</v>
      </c>
      <c r="DJ170" s="120">
        <v>28</v>
      </c>
      <c r="DK170" s="120">
        <v>25</v>
      </c>
      <c r="DL170" s="120">
        <v>9</v>
      </c>
      <c r="DM170" s="120">
        <v>7</v>
      </c>
      <c r="DN170" s="120">
        <v>3</v>
      </c>
      <c r="DO170" s="120">
        <v>1</v>
      </c>
      <c r="DP170" s="120">
        <v>14416</v>
      </c>
      <c r="DQ170" s="120">
        <v>43.7147404286</v>
      </c>
      <c r="DR170" s="120"/>
      <c r="DS170" s="120">
        <v>43.3650730645</v>
      </c>
      <c r="DT170" s="120"/>
      <c r="DU170" s="120">
        <v>297912</v>
      </c>
      <c r="DV170" s="120">
        <v>314732</v>
      </c>
      <c r="DW170" s="120">
        <v>331763</v>
      </c>
      <c r="DX170" s="120">
        <v>350032</v>
      </c>
      <c r="DY170" s="120">
        <v>375258</v>
      </c>
      <c r="DZ170" s="120">
        <v>407282</v>
      </c>
      <c r="EA170" s="120">
        <v>477227</v>
      </c>
      <c r="EB170" s="120">
        <v>593072</v>
      </c>
      <c r="EC170" s="120">
        <v>525199</v>
      </c>
      <c r="ED170" s="120">
        <v>451726</v>
      </c>
      <c r="EE170" s="120">
        <v>410615</v>
      </c>
      <c r="EF170" s="120">
        <v>476239</v>
      </c>
      <c r="EG170" s="120">
        <v>575048</v>
      </c>
      <c r="EH170" s="120">
        <v>490590</v>
      </c>
      <c r="EI170" s="120">
        <v>380646</v>
      </c>
      <c r="EJ170" s="120">
        <v>270328</v>
      </c>
      <c r="EK170" s="120">
        <v>170133</v>
      </c>
      <c r="EL170" s="120">
        <v>91745</v>
      </c>
      <c r="EM170" s="120">
        <v>38718</v>
      </c>
      <c r="EN170" s="120">
        <v>10867</v>
      </c>
      <c r="EO170" s="120">
        <v>1323</v>
      </c>
      <c r="EP170" s="120">
        <v>72</v>
      </c>
      <c r="EQ170" s="120">
        <v>1</v>
      </c>
      <c r="ER170" s="120">
        <v>944407</v>
      </c>
      <c r="ES170" s="120"/>
      <c r="ET170" s="120">
        <v>4641698</v>
      </c>
      <c r="EU170" s="120"/>
      <c r="EV170" s="120">
        <v>1454423</v>
      </c>
      <c r="EW170" s="120">
        <v>583187</v>
      </c>
      <c r="EX170" s="120">
        <v>142726</v>
      </c>
      <c r="EY170" s="120">
        <v>1396</v>
      </c>
      <c r="EZ170" s="120">
        <v>13.4138661191</v>
      </c>
      <c r="FA170" s="120"/>
      <c r="FB170" s="120">
        <v>65.9282656074</v>
      </c>
      <c r="FC170" s="120"/>
      <c r="FD170" s="120">
        <v>20.6578682735</v>
      </c>
      <c r="FE170" s="120">
        <v>8.2832850036</v>
      </c>
      <c r="FF170" s="120">
        <v>2.0272059141</v>
      </c>
      <c r="FG170" s="120">
        <v>0.0198280584</v>
      </c>
    </row>
    <row r="171" spans="1:163" ht="13.5">
      <c r="A171">
        <v>282</v>
      </c>
      <c r="B171">
        <v>2</v>
      </c>
      <c r="C171">
        <v>12000</v>
      </c>
      <c r="D171" t="s">
        <v>310</v>
      </c>
      <c r="E171" t="s">
        <v>311</v>
      </c>
      <c r="F171" t="s">
        <v>329</v>
      </c>
      <c r="H171">
        <v>6023584</v>
      </c>
      <c r="I171">
        <v>49317</v>
      </c>
      <c r="J171">
        <v>49920</v>
      </c>
      <c r="K171">
        <v>51047</v>
      </c>
      <c r="L171">
        <v>50607</v>
      </c>
      <c r="M171">
        <v>50448</v>
      </c>
      <c r="N171">
        <v>50598</v>
      </c>
      <c r="O171">
        <v>52511</v>
      </c>
      <c r="P171">
        <v>53012</v>
      </c>
      <c r="Q171">
        <v>54142</v>
      </c>
      <c r="R171">
        <v>54116</v>
      </c>
      <c r="S171">
        <v>54913</v>
      </c>
      <c r="T171">
        <v>54336</v>
      </c>
      <c r="U171">
        <v>54832</v>
      </c>
      <c r="V171">
        <v>54703</v>
      </c>
      <c r="W171">
        <v>53758</v>
      </c>
      <c r="X171">
        <v>55549</v>
      </c>
      <c r="Y171">
        <v>55253</v>
      </c>
      <c r="Z171">
        <v>53396</v>
      </c>
      <c r="AA171">
        <v>55621</v>
      </c>
      <c r="AB171">
        <v>57359</v>
      </c>
      <c r="AC171">
        <v>57858</v>
      </c>
      <c r="AD171">
        <v>59131</v>
      </c>
      <c r="AE171">
        <v>61072</v>
      </c>
      <c r="AF171">
        <v>62699</v>
      </c>
      <c r="AG171">
        <v>62986</v>
      </c>
      <c r="AH171">
        <v>66756</v>
      </c>
      <c r="AI171">
        <v>68319</v>
      </c>
      <c r="AJ171">
        <v>69206</v>
      </c>
      <c r="AK171">
        <v>70001</v>
      </c>
      <c r="AL171">
        <v>70462</v>
      </c>
      <c r="AM171">
        <v>73081</v>
      </c>
      <c r="AN171">
        <v>76603</v>
      </c>
      <c r="AO171">
        <v>79654</v>
      </c>
      <c r="AP171">
        <v>82496</v>
      </c>
      <c r="AQ171">
        <v>87779</v>
      </c>
      <c r="AR171">
        <v>91585</v>
      </c>
      <c r="AS171">
        <v>98164</v>
      </c>
      <c r="AT171">
        <v>101443</v>
      </c>
      <c r="AU171">
        <v>100557</v>
      </c>
      <c r="AV171">
        <v>98681</v>
      </c>
      <c r="AW171">
        <v>94999</v>
      </c>
      <c r="AX171">
        <v>93252</v>
      </c>
      <c r="AY171">
        <v>90383</v>
      </c>
      <c r="AZ171">
        <v>89010</v>
      </c>
      <c r="BA171">
        <v>68349</v>
      </c>
      <c r="BB171">
        <v>84447</v>
      </c>
      <c r="BC171">
        <v>77743</v>
      </c>
      <c r="BD171">
        <v>74800</v>
      </c>
      <c r="BE171">
        <v>71292</v>
      </c>
      <c r="BF171">
        <v>70445</v>
      </c>
      <c r="BG171">
        <v>70260</v>
      </c>
      <c r="BH171">
        <v>70778</v>
      </c>
      <c r="BI171">
        <v>68693</v>
      </c>
      <c r="BJ171">
        <v>67737</v>
      </c>
      <c r="BK171">
        <v>71679</v>
      </c>
      <c r="BL171">
        <v>75169</v>
      </c>
      <c r="BM171">
        <v>74986</v>
      </c>
      <c r="BN171">
        <v>80413</v>
      </c>
      <c r="BO171">
        <v>86473</v>
      </c>
      <c r="BP171">
        <v>91625</v>
      </c>
      <c r="BQ171">
        <v>99408</v>
      </c>
      <c r="BR171">
        <v>109150</v>
      </c>
      <c r="BS171">
        <v>109670</v>
      </c>
      <c r="BT171">
        <v>109015</v>
      </c>
      <c r="BU171">
        <v>69301</v>
      </c>
      <c r="BV171">
        <v>73208</v>
      </c>
      <c r="BW171">
        <v>90217</v>
      </c>
      <c r="BX171">
        <v>87794</v>
      </c>
      <c r="BY171">
        <v>87433</v>
      </c>
      <c r="BZ171">
        <v>83571</v>
      </c>
      <c r="CA171">
        <v>74368</v>
      </c>
      <c r="CB171">
        <v>63165</v>
      </c>
      <c r="CC171">
        <v>65162</v>
      </c>
      <c r="CD171">
        <v>65425</v>
      </c>
      <c r="CE171">
        <v>63385</v>
      </c>
      <c r="CF171">
        <v>58273</v>
      </c>
      <c r="CG171">
        <v>51414</v>
      </c>
      <c r="CH171">
        <v>49545</v>
      </c>
      <c r="CI171">
        <v>46227</v>
      </c>
      <c r="CJ171">
        <v>42698</v>
      </c>
      <c r="CK171">
        <v>38568</v>
      </c>
      <c r="CL171">
        <v>35038</v>
      </c>
      <c r="CM171">
        <v>32393</v>
      </c>
      <c r="CN171">
        <v>29973</v>
      </c>
      <c r="CO171">
        <v>27861</v>
      </c>
      <c r="CP171">
        <v>23704</v>
      </c>
      <c r="CQ171">
        <v>19673</v>
      </c>
      <c r="CR171">
        <v>16944</v>
      </c>
      <c r="CS171">
        <v>14647</v>
      </c>
      <c r="CT171">
        <v>12826</v>
      </c>
      <c r="CU171">
        <v>11494</v>
      </c>
      <c r="CV171">
        <v>8117</v>
      </c>
      <c r="CW171">
        <v>6896</v>
      </c>
      <c r="CX171">
        <v>5685</v>
      </c>
      <c r="CY171">
        <v>4708</v>
      </c>
      <c r="CZ171">
        <v>3602</v>
      </c>
      <c r="DA171">
        <v>2735</v>
      </c>
      <c r="DB171">
        <v>1984</v>
      </c>
      <c r="DC171">
        <v>1403</v>
      </c>
      <c r="DD171">
        <v>879</v>
      </c>
      <c r="DE171">
        <v>576</v>
      </c>
      <c r="DF171">
        <v>377</v>
      </c>
      <c r="DG171">
        <v>214</v>
      </c>
      <c r="DH171">
        <v>124</v>
      </c>
      <c r="DI171">
        <v>49</v>
      </c>
      <c r="DJ171">
        <v>48</v>
      </c>
      <c r="DK171">
        <v>20</v>
      </c>
      <c r="DL171">
        <v>7</v>
      </c>
      <c r="DM171">
        <v>3</v>
      </c>
      <c r="DN171">
        <v>9</v>
      </c>
      <c r="DO171">
        <v>2</v>
      </c>
      <c r="DP171">
        <v>48092</v>
      </c>
      <c r="DQ171">
        <v>44.4092091496</v>
      </c>
      <c r="DS171">
        <v>44.2360093052</v>
      </c>
      <c r="DU171">
        <v>251339</v>
      </c>
      <c r="DV171">
        <v>264379</v>
      </c>
      <c r="DW171">
        <v>272542</v>
      </c>
      <c r="DX171">
        <v>277178</v>
      </c>
      <c r="DY171">
        <v>303746</v>
      </c>
      <c r="DZ171">
        <v>344744</v>
      </c>
      <c r="EA171">
        <v>399613</v>
      </c>
      <c r="EB171">
        <v>490430</v>
      </c>
      <c r="EC171">
        <v>435993</v>
      </c>
      <c r="ED171">
        <v>378727</v>
      </c>
      <c r="EE171">
        <v>349147</v>
      </c>
      <c r="EF171">
        <v>408666</v>
      </c>
      <c r="EG171">
        <v>496544</v>
      </c>
      <c r="EH171">
        <v>422223</v>
      </c>
      <c r="EI171">
        <v>331505</v>
      </c>
      <c r="EJ171">
        <v>248157</v>
      </c>
      <c r="EK171">
        <v>163833</v>
      </c>
      <c r="EL171">
        <v>87794</v>
      </c>
      <c r="EM171">
        <v>36900</v>
      </c>
      <c r="EN171">
        <v>10603</v>
      </c>
      <c r="EO171">
        <v>1340</v>
      </c>
      <c r="EP171">
        <v>87</v>
      </c>
      <c r="EQ171">
        <v>2</v>
      </c>
      <c r="ER171">
        <v>788260</v>
      </c>
      <c r="ET171">
        <v>3884788</v>
      </c>
      <c r="EV171">
        <v>1302444</v>
      </c>
      <c r="EW171">
        <v>548716</v>
      </c>
      <c r="EX171">
        <v>136726</v>
      </c>
      <c r="EY171">
        <v>1429</v>
      </c>
      <c r="EZ171">
        <v>13.1915497502</v>
      </c>
      <c r="FB171">
        <v>65.012019094</v>
      </c>
      <c r="FD171">
        <v>21.7964311558</v>
      </c>
      <c r="FE171">
        <v>9.1827752426</v>
      </c>
      <c r="FF171">
        <v>2.2881128449</v>
      </c>
      <c r="FG171">
        <v>0.0239143488</v>
      </c>
    </row>
    <row r="172" spans="1:163" ht="13.5">
      <c r="A172">
        <v>288</v>
      </c>
      <c r="B172">
        <v>2</v>
      </c>
      <c r="C172">
        <v>13000</v>
      </c>
      <c r="D172" t="s">
        <v>310</v>
      </c>
      <c r="E172" t="s">
        <v>311</v>
      </c>
      <c r="F172" t="s">
        <v>330</v>
      </c>
      <c r="H172">
        <v>12623619</v>
      </c>
      <c r="I172">
        <v>101791</v>
      </c>
      <c r="J172">
        <v>99215</v>
      </c>
      <c r="K172">
        <v>98467</v>
      </c>
      <c r="L172">
        <v>96108</v>
      </c>
      <c r="M172">
        <v>93299</v>
      </c>
      <c r="N172">
        <v>91921</v>
      </c>
      <c r="O172">
        <v>94596</v>
      </c>
      <c r="P172">
        <v>95204</v>
      </c>
      <c r="Q172">
        <v>96810</v>
      </c>
      <c r="R172">
        <v>96697</v>
      </c>
      <c r="S172">
        <v>98440</v>
      </c>
      <c r="T172">
        <v>96606</v>
      </c>
      <c r="U172">
        <v>97485</v>
      </c>
      <c r="V172">
        <v>96351</v>
      </c>
      <c r="W172">
        <v>95102</v>
      </c>
      <c r="X172">
        <v>98355</v>
      </c>
      <c r="Y172">
        <v>97614</v>
      </c>
      <c r="Z172">
        <v>93898</v>
      </c>
      <c r="AA172">
        <v>110749</v>
      </c>
      <c r="AB172">
        <v>127219</v>
      </c>
      <c r="AC172">
        <v>133462</v>
      </c>
      <c r="AD172">
        <v>138552</v>
      </c>
      <c r="AE172">
        <v>147113</v>
      </c>
      <c r="AF172">
        <v>153442</v>
      </c>
      <c r="AG172">
        <v>159208</v>
      </c>
      <c r="AH172">
        <v>169794</v>
      </c>
      <c r="AI172">
        <v>176453</v>
      </c>
      <c r="AJ172">
        <v>178951</v>
      </c>
      <c r="AK172">
        <v>178701</v>
      </c>
      <c r="AL172">
        <v>181390</v>
      </c>
      <c r="AM172">
        <v>188863</v>
      </c>
      <c r="AN172">
        <v>191698</v>
      </c>
      <c r="AO172">
        <v>197788</v>
      </c>
      <c r="AP172">
        <v>199520</v>
      </c>
      <c r="AQ172">
        <v>206418</v>
      </c>
      <c r="AR172">
        <v>213065</v>
      </c>
      <c r="AS172">
        <v>223990</v>
      </c>
      <c r="AT172">
        <v>229781</v>
      </c>
      <c r="AU172">
        <v>225045</v>
      </c>
      <c r="AV172">
        <v>220671</v>
      </c>
      <c r="AW172">
        <v>216168</v>
      </c>
      <c r="AX172">
        <v>213969</v>
      </c>
      <c r="AY172">
        <v>207926</v>
      </c>
      <c r="AZ172">
        <v>207464</v>
      </c>
      <c r="BA172">
        <v>165357</v>
      </c>
      <c r="BB172">
        <v>197218</v>
      </c>
      <c r="BC172">
        <v>182329</v>
      </c>
      <c r="BD172">
        <v>172212</v>
      </c>
      <c r="BE172">
        <v>162575</v>
      </c>
      <c r="BF172">
        <v>155338</v>
      </c>
      <c r="BG172">
        <v>153107</v>
      </c>
      <c r="BH172">
        <v>148865</v>
      </c>
      <c r="BI172">
        <v>142700</v>
      </c>
      <c r="BJ172">
        <v>134772</v>
      </c>
      <c r="BK172">
        <v>136532</v>
      </c>
      <c r="BL172">
        <v>140027</v>
      </c>
      <c r="BM172">
        <v>139171</v>
      </c>
      <c r="BN172">
        <v>144981</v>
      </c>
      <c r="BO172">
        <v>153862</v>
      </c>
      <c r="BP172">
        <v>162738</v>
      </c>
      <c r="BQ172">
        <v>177466</v>
      </c>
      <c r="BR172">
        <v>195524</v>
      </c>
      <c r="BS172">
        <v>200406</v>
      </c>
      <c r="BT172">
        <v>193778</v>
      </c>
      <c r="BU172">
        <v>122112</v>
      </c>
      <c r="BV172">
        <v>130516</v>
      </c>
      <c r="BW172">
        <v>158997</v>
      </c>
      <c r="BX172">
        <v>157007</v>
      </c>
      <c r="BY172">
        <v>157961</v>
      </c>
      <c r="BZ172">
        <v>152968</v>
      </c>
      <c r="CA172">
        <v>139608</v>
      </c>
      <c r="CB172">
        <v>119772</v>
      </c>
      <c r="CC172">
        <v>126178</v>
      </c>
      <c r="CD172">
        <v>127646</v>
      </c>
      <c r="CE172">
        <v>129719</v>
      </c>
      <c r="CF172">
        <v>122297</v>
      </c>
      <c r="CG172">
        <v>109697</v>
      </c>
      <c r="CH172">
        <v>109050</v>
      </c>
      <c r="CI172">
        <v>101279</v>
      </c>
      <c r="CJ172">
        <v>92722</v>
      </c>
      <c r="CK172">
        <v>85011</v>
      </c>
      <c r="CL172">
        <v>76831</v>
      </c>
      <c r="CM172">
        <v>72193</v>
      </c>
      <c r="CN172">
        <v>66702</v>
      </c>
      <c r="CO172">
        <v>60570</v>
      </c>
      <c r="CP172">
        <v>53247</v>
      </c>
      <c r="CQ172">
        <v>43352</v>
      </c>
      <c r="CR172">
        <v>37435</v>
      </c>
      <c r="CS172">
        <v>33503</v>
      </c>
      <c r="CT172">
        <v>28525</v>
      </c>
      <c r="CU172">
        <v>24730</v>
      </c>
      <c r="CV172">
        <v>17535</v>
      </c>
      <c r="CW172">
        <v>15037</v>
      </c>
      <c r="CX172">
        <v>12368</v>
      </c>
      <c r="CY172">
        <v>10184</v>
      </c>
      <c r="CZ172">
        <v>7844</v>
      </c>
      <c r="DA172">
        <v>6059</v>
      </c>
      <c r="DB172">
        <v>4423</v>
      </c>
      <c r="DC172">
        <v>3234</v>
      </c>
      <c r="DD172">
        <v>2033</v>
      </c>
      <c r="DE172">
        <v>1489</v>
      </c>
      <c r="DF172">
        <v>868</v>
      </c>
      <c r="DG172">
        <v>612</v>
      </c>
      <c r="DH172">
        <v>339</v>
      </c>
      <c r="DI172">
        <v>183</v>
      </c>
      <c r="DJ172">
        <v>110</v>
      </c>
      <c r="DK172">
        <v>62</v>
      </c>
      <c r="DL172">
        <v>37</v>
      </c>
      <c r="DM172">
        <v>20</v>
      </c>
      <c r="DN172">
        <v>7</v>
      </c>
      <c r="DO172">
        <v>7</v>
      </c>
      <c r="DP172">
        <v>107223</v>
      </c>
      <c r="DQ172">
        <v>43.9870092797</v>
      </c>
      <c r="DS172">
        <v>42.664799015</v>
      </c>
      <c r="DU172">
        <v>488880</v>
      </c>
      <c r="DV172">
        <v>475228</v>
      </c>
      <c r="DW172">
        <v>483984</v>
      </c>
      <c r="DX172">
        <v>527835</v>
      </c>
      <c r="DY172">
        <v>731777</v>
      </c>
      <c r="DZ172">
        <v>885289</v>
      </c>
      <c r="EA172">
        <v>984287</v>
      </c>
      <c r="EB172">
        <v>1112552</v>
      </c>
      <c r="EC172">
        <v>1010884</v>
      </c>
      <c r="ED172">
        <v>869672</v>
      </c>
      <c r="EE172">
        <v>715976</v>
      </c>
      <c r="EF172">
        <v>740779</v>
      </c>
      <c r="EG172">
        <v>889286</v>
      </c>
      <c r="EH172">
        <v>757449</v>
      </c>
      <c r="EI172">
        <v>642923</v>
      </c>
      <c r="EJ172">
        <v>535045</v>
      </c>
      <c r="EK172">
        <v>361307</v>
      </c>
      <c r="EL172">
        <v>196062</v>
      </c>
      <c r="EM172">
        <v>79854</v>
      </c>
      <c r="EN172">
        <v>23593</v>
      </c>
      <c r="EO172">
        <v>3491</v>
      </c>
      <c r="EP172">
        <v>236</v>
      </c>
      <c r="EQ172">
        <v>7</v>
      </c>
      <c r="ER172">
        <v>1448092</v>
      </c>
      <c r="ET172">
        <v>8468337</v>
      </c>
      <c r="EV172">
        <v>2599967</v>
      </c>
      <c r="EW172">
        <v>1199595</v>
      </c>
      <c r="EX172">
        <v>303243</v>
      </c>
      <c r="EY172">
        <v>3734</v>
      </c>
      <c r="EZ172">
        <v>11.569560439</v>
      </c>
      <c r="FB172">
        <v>67.6579504196</v>
      </c>
      <c r="FD172">
        <v>20.7724891414</v>
      </c>
      <c r="FE172">
        <v>9.5841886115</v>
      </c>
      <c r="FF172">
        <v>2.4227661062</v>
      </c>
      <c r="FG172">
        <v>0.0298328688</v>
      </c>
    </row>
    <row r="173" spans="1:163" ht="13.5">
      <c r="A173">
        <v>294</v>
      </c>
      <c r="B173">
        <v>2</v>
      </c>
      <c r="C173">
        <v>14000</v>
      </c>
      <c r="D173" t="s">
        <v>310</v>
      </c>
      <c r="E173" t="s">
        <v>311</v>
      </c>
      <c r="F173" t="s">
        <v>331</v>
      </c>
      <c r="H173">
        <v>8846903</v>
      </c>
      <c r="I173">
        <v>76465</v>
      </c>
      <c r="J173">
        <v>75941</v>
      </c>
      <c r="K173">
        <v>77268</v>
      </c>
      <c r="L173">
        <v>76217</v>
      </c>
      <c r="M173">
        <v>75797</v>
      </c>
      <c r="N173">
        <v>74752</v>
      </c>
      <c r="O173">
        <v>77417</v>
      </c>
      <c r="P173">
        <v>78131</v>
      </c>
      <c r="Q173">
        <v>79412</v>
      </c>
      <c r="R173">
        <v>80593</v>
      </c>
      <c r="S173">
        <v>81171</v>
      </c>
      <c r="T173">
        <v>80649</v>
      </c>
      <c r="U173">
        <v>81629</v>
      </c>
      <c r="V173">
        <v>80091</v>
      </c>
      <c r="W173">
        <v>78833</v>
      </c>
      <c r="X173">
        <v>79921</v>
      </c>
      <c r="Y173">
        <v>79522</v>
      </c>
      <c r="Z173">
        <v>76902</v>
      </c>
      <c r="AA173">
        <v>84763</v>
      </c>
      <c r="AB173">
        <v>92642</v>
      </c>
      <c r="AC173">
        <v>94220</v>
      </c>
      <c r="AD173">
        <v>95520</v>
      </c>
      <c r="AE173">
        <v>96926</v>
      </c>
      <c r="AF173">
        <v>96497</v>
      </c>
      <c r="AG173">
        <v>98252</v>
      </c>
      <c r="AH173">
        <v>103839</v>
      </c>
      <c r="AI173">
        <v>106999</v>
      </c>
      <c r="AJ173">
        <v>108485</v>
      </c>
      <c r="AK173">
        <v>108805</v>
      </c>
      <c r="AL173">
        <v>110876</v>
      </c>
      <c r="AM173">
        <v>116568</v>
      </c>
      <c r="AN173">
        <v>120306</v>
      </c>
      <c r="AO173">
        <v>125714</v>
      </c>
      <c r="AP173">
        <v>130273</v>
      </c>
      <c r="AQ173">
        <v>135450</v>
      </c>
      <c r="AR173">
        <v>142847</v>
      </c>
      <c r="AS173">
        <v>152208</v>
      </c>
      <c r="AT173">
        <v>157664</v>
      </c>
      <c r="AU173">
        <v>155496</v>
      </c>
      <c r="AV173">
        <v>154764</v>
      </c>
      <c r="AW173">
        <v>151744</v>
      </c>
      <c r="AX173">
        <v>150199</v>
      </c>
      <c r="AY173">
        <v>145602</v>
      </c>
      <c r="AZ173">
        <v>146419</v>
      </c>
      <c r="BA173">
        <v>114234</v>
      </c>
      <c r="BB173">
        <v>136862</v>
      </c>
      <c r="BC173">
        <v>124927</v>
      </c>
      <c r="BD173">
        <v>119436</v>
      </c>
      <c r="BE173">
        <v>112654</v>
      </c>
      <c r="BF173">
        <v>107820</v>
      </c>
      <c r="BG173">
        <v>106242</v>
      </c>
      <c r="BH173">
        <v>104208</v>
      </c>
      <c r="BI173">
        <v>99978</v>
      </c>
      <c r="BJ173">
        <v>94979</v>
      </c>
      <c r="BK173">
        <v>98335</v>
      </c>
      <c r="BL173">
        <v>100991</v>
      </c>
      <c r="BM173">
        <v>100427</v>
      </c>
      <c r="BN173">
        <v>106883</v>
      </c>
      <c r="BO173">
        <v>115384</v>
      </c>
      <c r="BP173">
        <v>123194</v>
      </c>
      <c r="BQ173">
        <v>133841</v>
      </c>
      <c r="BR173">
        <v>146255</v>
      </c>
      <c r="BS173">
        <v>147569</v>
      </c>
      <c r="BT173">
        <v>141824</v>
      </c>
      <c r="BU173">
        <v>91244</v>
      </c>
      <c r="BV173">
        <v>98339</v>
      </c>
      <c r="BW173">
        <v>120128</v>
      </c>
      <c r="BX173">
        <v>117367</v>
      </c>
      <c r="BY173">
        <v>117998</v>
      </c>
      <c r="BZ173">
        <v>112084</v>
      </c>
      <c r="CA173">
        <v>101340</v>
      </c>
      <c r="CB173">
        <v>87053</v>
      </c>
      <c r="CC173">
        <v>89771</v>
      </c>
      <c r="CD173">
        <v>88937</v>
      </c>
      <c r="CE173">
        <v>87735</v>
      </c>
      <c r="CF173">
        <v>81925</v>
      </c>
      <c r="CG173">
        <v>72820</v>
      </c>
      <c r="CH173">
        <v>70799</v>
      </c>
      <c r="CI173">
        <v>65395</v>
      </c>
      <c r="CJ173">
        <v>60696</v>
      </c>
      <c r="CK173">
        <v>55081</v>
      </c>
      <c r="CL173">
        <v>50248</v>
      </c>
      <c r="CM173">
        <v>46825</v>
      </c>
      <c r="CN173">
        <v>42511</v>
      </c>
      <c r="CO173">
        <v>38872</v>
      </c>
      <c r="CP173">
        <v>34291</v>
      </c>
      <c r="CQ173">
        <v>27562</v>
      </c>
      <c r="CR173">
        <v>24189</v>
      </c>
      <c r="CS173">
        <v>21360</v>
      </c>
      <c r="CT173">
        <v>18208</v>
      </c>
      <c r="CU173">
        <v>16450</v>
      </c>
      <c r="CV173">
        <v>11928</v>
      </c>
      <c r="CW173">
        <v>10161</v>
      </c>
      <c r="CX173">
        <v>8502</v>
      </c>
      <c r="CY173">
        <v>7065</v>
      </c>
      <c r="CZ173">
        <v>5138</v>
      </c>
      <c r="DA173">
        <v>4093</v>
      </c>
      <c r="DB173">
        <v>2932</v>
      </c>
      <c r="DC173">
        <v>2072</v>
      </c>
      <c r="DD173">
        <v>1372</v>
      </c>
      <c r="DE173">
        <v>923</v>
      </c>
      <c r="DF173">
        <v>551</v>
      </c>
      <c r="DG173">
        <v>341</v>
      </c>
      <c r="DH173">
        <v>213</v>
      </c>
      <c r="DI173">
        <v>90</v>
      </c>
      <c r="DJ173">
        <v>70</v>
      </c>
      <c r="DK173">
        <v>39</v>
      </c>
      <c r="DL173">
        <v>17</v>
      </c>
      <c r="DM173">
        <v>5</v>
      </c>
      <c r="DN173">
        <v>6</v>
      </c>
      <c r="DO173">
        <v>4</v>
      </c>
      <c r="DP173">
        <v>22321</v>
      </c>
      <c r="DQ173">
        <v>43.5056488795</v>
      </c>
      <c r="DS173">
        <v>42.7590761116</v>
      </c>
      <c r="DU173">
        <v>381688</v>
      </c>
      <c r="DV173">
        <v>390305</v>
      </c>
      <c r="DW173">
        <v>402373</v>
      </c>
      <c r="DX173">
        <v>413750</v>
      </c>
      <c r="DY173">
        <v>481415</v>
      </c>
      <c r="DZ173">
        <v>539004</v>
      </c>
      <c r="EA173">
        <v>628311</v>
      </c>
      <c r="EB173">
        <v>762979</v>
      </c>
      <c r="EC173">
        <v>708198</v>
      </c>
      <c r="ED173">
        <v>601699</v>
      </c>
      <c r="EE173">
        <v>503742</v>
      </c>
      <c r="EF173">
        <v>546879</v>
      </c>
      <c r="EG173">
        <v>660733</v>
      </c>
      <c r="EH173">
        <v>565916</v>
      </c>
      <c r="EI173">
        <v>454836</v>
      </c>
      <c r="EJ173">
        <v>351635</v>
      </c>
      <c r="EK173">
        <v>233537</v>
      </c>
      <c r="EL173">
        <v>125610</v>
      </c>
      <c r="EM173">
        <v>54106</v>
      </c>
      <c r="EN173">
        <v>15607</v>
      </c>
      <c r="EO173">
        <v>2118</v>
      </c>
      <c r="EP173">
        <v>137</v>
      </c>
      <c r="EQ173">
        <v>4</v>
      </c>
      <c r="ER173">
        <v>1174366</v>
      </c>
      <c r="ET173">
        <v>5846710</v>
      </c>
      <c r="EV173">
        <v>1803506</v>
      </c>
      <c r="EW173">
        <v>782754</v>
      </c>
      <c r="EX173">
        <v>197582</v>
      </c>
      <c r="EY173">
        <v>2259</v>
      </c>
      <c r="EZ173">
        <v>13.3078937903</v>
      </c>
      <c r="FB173">
        <v>66.2548095762</v>
      </c>
      <c r="FD173">
        <v>20.4372966334</v>
      </c>
      <c r="FE173">
        <v>8.8701538498</v>
      </c>
      <c r="FF173">
        <v>2.2389955694</v>
      </c>
      <c r="FG173">
        <v>0.0255989462</v>
      </c>
    </row>
    <row r="174" spans="1:163" ht="13.5">
      <c r="A174">
        <v>306</v>
      </c>
      <c r="B174">
        <v>2</v>
      </c>
      <c r="C174">
        <v>15000</v>
      </c>
      <c r="D174" t="s">
        <v>310</v>
      </c>
      <c r="E174" t="s">
        <v>311</v>
      </c>
      <c r="F174" t="s">
        <v>332</v>
      </c>
      <c r="H174">
        <v>2355361</v>
      </c>
      <c r="I174">
        <v>17576</v>
      </c>
      <c r="J174">
        <v>17642</v>
      </c>
      <c r="K174">
        <v>18244</v>
      </c>
      <c r="L174">
        <v>18614</v>
      </c>
      <c r="M174">
        <v>18684</v>
      </c>
      <c r="N174">
        <v>18467</v>
      </c>
      <c r="O174">
        <v>19574</v>
      </c>
      <c r="P174">
        <v>19485</v>
      </c>
      <c r="Q174">
        <v>20535</v>
      </c>
      <c r="R174">
        <v>21049</v>
      </c>
      <c r="S174">
        <v>21644</v>
      </c>
      <c r="T174">
        <v>21536</v>
      </c>
      <c r="U174">
        <v>22626</v>
      </c>
      <c r="V174">
        <v>22594</v>
      </c>
      <c r="W174">
        <v>22662</v>
      </c>
      <c r="X174">
        <v>23240</v>
      </c>
      <c r="Y174">
        <v>24176</v>
      </c>
      <c r="Z174">
        <v>23496</v>
      </c>
      <c r="AA174">
        <v>21775</v>
      </c>
      <c r="AB174">
        <v>18809</v>
      </c>
      <c r="AC174">
        <v>18823</v>
      </c>
      <c r="AD174">
        <v>18980</v>
      </c>
      <c r="AE174">
        <v>19786</v>
      </c>
      <c r="AF174">
        <v>20842</v>
      </c>
      <c r="AG174">
        <v>22163</v>
      </c>
      <c r="AH174">
        <v>22296</v>
      </c>
      <c r="AI174">
        <v>23144</v>
      </c>
      <c r="AJ174">
        <v>23184</v>
      </c>
      <c r="AK174">
        <v>23596</v>
      </c>
      <c r="AL174">
        <v>24366</v>
      </c>
      <c r="AM174">
        <v>25668</v>
      </c>
      <c r="AN174">
        <v>26717</v>
      </c>
      <c r="AO174">
        <v>27860</v>
      </c>
      <c r="AP174">
        <v>28815</v>
      </c>
      <c r="AQ174">
        <v>30247</v>
      </c>
      <c r="AR174">
        <v>30937</v>
      </c>
      <c r="AS174">
        <v>32208</v>
      </c>
      <c r="AT174">
        <v>32130</v>
      </c>
      <c r="AU174">
        <v>30834</v>
      </c>
      <c r="AV174">
        <v>30272</v>
      </c>
      <c r="AW174">
        <v>29389</v>
      </c>
      <c r="AX174">
        <v>29905</v>
      </c>
      <c r="AY174">
        <v>29603</v>
      </c>
      <c r="AZ174">
        <v>30474</v>
      </c>
      <c r="BA174">
        <v>23619</v>
      </c>
      <c r="BB174">
        <v>29820</v>
      </c>
      <c r="BC174">
        <v>28136</v>
      </c>
      <c r="BD174">
        <v>27972</v>
      </c>
      <c r="BE174">
        <v>27214</v>
      </c>
      <c r="BF174">
        <v>27897</v>
      </c>
      <c r="BG174">
        <v>29146</v>
      </c>
      <c r="BH174">
        <v>29891</v>
      </c>
      <c r="BI174">
        <v>29791</v>
      </c>
      <c r="BJ174">
        <v>29993</v>
      </c>
      <c r="BK174">
        <v>31111</v>
      </c>
      <c r="BL174">
        <v>33640</v>
      </c>
      <c r="BM174">
        <v>33259</v>
      </c>
      <c r="BN174">
        <v>35085</v>
      </c>
      <c r="BO174">
        <v>36891</v>
      </c>
      <c r="BP174">
        <v>38856</v>
      </c>
      <c r="BQ174">
        <v>42094</v>
      </c>
      <c r="BR174">
        <v>43753</v>
      </c>
      <c r="BS174">
        <v>41947</v>
      </c>
      <c r="BT174">
        <v>40851</v>
      </c>
      <c r="BU174">
        <v>23589</v>
      </c>
      <c r="BV174">
        <v>25394</v>
      </c>
      <c r="BW174">
        <v>30928</v>
      </c>
      <c r="BX174">
        <v>30199</v>
      </c>
      <c r="BY174">
        <v>31183</v>
      </c>
      <c r="BZ174">
        <v>29859</v>
      </c>
      <c r="CA174">
        <v>28452</v>
      </c>
      <c r="CB174">
        <v>25442</v>
      </c>
      <c r="CC174">
        <v>28052</v>
      </c>
      <c r="CD174">
        <v>28000</v>
      </c>
      <c r="CE174">
        <v>29757</v>
      </c>
      <c r="CF174">
        <v>26913</v>
      </c>
      <c r="CG174">
        <v>25734</v>
      </c>
      <c r="CH174">
        <v>26644</v>
      </c>
      <c r="CI174">
        <v>25725</v>
      </c>
      <c r="CJ174">
        <v>25372</v>
      </c>
      <c r="CK174">
        <v>23018</v>
      </c>
      <c r="CL174">
        <v>22535</v>
      </c>
      <c r="CM174">
        <v>21465</v>
      </c>
      <c r="CN174">
        <v>19902</v>
      </c>
      <c r="CO174">
        <v>18501</v>
      </c>
      <c r="CP174">
        <v>16464</v>
      </c>
      <c r="CQ174">
        <v>13802</v>
      </c>
      <c r="CR174">
        <v>11817</v>
      </c>
      <c r="CS174">
        <v>10729</v>
      </c>
      <c r="CT174">
        <v>9434</v>
      </c>
      <c r="CU174">
        <v>8223</v>
      </c>
      <c r="CV174">
        <v>5797</v>
      </c>
      <c r="CW174">
        <v>4929</v>
      </c>
      <c r="CX174">
        <v>3948</v>
      </c>
      <c r="CY174">
        <v>3293</v>
      </c>
      <c r="CZ174">
        <v>2537</v>
      </c>
      <c r="DA174">
        <v>1989</v>
      </c>
      <c r="DB174">
        <v>1399</v>
      </c>
      <c r="DC174">
        <v>1058</v>
      </c>
      <c r="DD174">
        <v>666</v>
      </c>
      <c r="DE174">
        <v>435</v>
      </c>
      <c r="DF174">
        <v>298</v>
      </c>
      <c r="DG174">
        <v>160</v>
      </c>
      <c r="DH174">
        <v>108</v>
      </c>
      <c r="DI174">
        <v>48</v>
      </c>
      <c r="DJ174">
        <v>27</v>
      </c>
      <c r="DK174">
        <v>11</v>
      </c>
      <c r="DL174">
        <v>8</v>
      </c>
      <c r="DM174">
        <v>5</v>
      </c>
      <c r="DN174">
        <v>2</v>
      </c>
      <c r="DO174">
        <v>1</v>
      </c>
      <c r="DP174">
        <v>5876</v>
      </c>
      <c r="DQ174">
        <v>47.0838313503</v>
      </c>
      <c r="DS174">
        <v>48.7543360035</v>
      </c>
      <c r="DU174">
        <v>90760</v>
      </c>
      <c r="DV174">
        <v>99110</v>
      </c>
      <c r="DW174">
        <v>111062</v>
      </c>
      <c r="DX174">
        <v>111496</v>
      </c>
      <c r="DY174">
        <v>100594</v>
      </c>
      <c r="DZ174">
        <v>116586</v>
      </c>
      <c r="EA174">
        <v>139307</v>
      </c>
      <c r="EB174">
        <v>156381</v>
      </c>
      <c r="EC174">
        <v>142990</v>
      </c>
      <c r="ED174">
        <v>141039</v>
      </c>
      <c r="EE174">
        <v>149932</v>
      </c>
      <c r="EF174">
        <v>177731</v>
      </c>
      <c r="EG174">
        <v>192234</v>
      </c>
      <c r="EH174">
        <v>147563</v>
      </c>
      <c r="EI174">
        <v>139703</v>
      </c>
      <c r="EJ174">
        <v>130388</v>
      </c>
      <c r="EK174">
        <v>105421</v>
      </c>
      <c r="EL174">
        <v>62246</v>
      </c>
      <c r="EM174">
        <v>26190</v>
      </c>
      <c r="EN174">
        <v>7649</v>
      </c>
      <c r="EO174">
        <v>1049</v>
      </c>
      <c r="EP174">
        <v>53</v>
      </c>
      <c r="EQ174">
        <v>1</v>
      </c>
      <c r="ER174">
        <v>300932</v>
      </c>
      <c r="ET174">
        <v>1428290</v>
      </c>
      <c r="EV174">
        <v>620263</v>
      </c>
      <c r="EW174">
        <v>332997</v>
      </c>
      <c r="EX174">
        <v>97188</v>
      </c>
      <c r="EY174">
        <v>1103</v>
      </c>
      <c r="EZ174">
        <v>12.8084239738</v>
      </c>
      <c r="FB174">
        <v>60.7916202913</v>
      </c>
      <c r="FD174">
        <v>26.399955735</v>
      </c>
      <c r="FE174">
        <v>14.1731911461</v>
      </c>
      <c r="FF174">
        <v>4.1365660985</v>
      </c>
      <c r="FG174">
        <v>0.0469464585</v>
      </c>
    </row>
    <row r="175" spans="1:163" ht="13.5">
      <c r="A175">
        <v>312</v>
      </c>
      <c r="B175">
        <v>2</v>
      </c>
      <c r="C175">
        <v>16000</v>
      </c>
      <c r="D175" t="s">
        <v>310</v>
      </c>
      <c r="E175" t="s">
        <v>311</v>
      </c>
      <c r="F175" t="s">
        <v>333</v>
      </c>
      <c r="H175">
        <v>1078898</v>
      </c>
      <c r="I175">
        <v>8047</v>
      </c>
      <c r="J175">
        <v>8207</v>
      </c>
      <c r="K175">
        <v>8622</v>
      </c>
      <c r="L175">
        <v>8629</v>
      </c>
      <c r="M175">
        <v>8775</v>
      </c>
      <c r="N175">
        <v>8918</v>
      </c>
      <c r="O175">
        <v>9455</v>
      </c>
      <c r="P175">
        <v>9444</v>
      </c>
      <c r="Q175">
        <v>9999</v>
      </c>
      <c r="R175">
        <v>10040</v>
      </c>
      <c r="S175">
        <v>10118</v>
      </c>
      <c r="T175">
        <v>10002</v>
      </c>
      <c r="U175">
        <v>10200</v>
      </c>
      <c r="V175">
        <v>10184</v>
      </c>
      <c r="W175">
        <v>10121</v>
      </c>
      <c r="X175">
        <v>10540</v>
      </c>
      <c r="Y175">
        <v>10126</v>
      </c>
      <c r="Z175">
        <v>10043</v>
      </c>
      <c r="AA175">
        <v>8939</v>
      </c>
      <c r="AB175">
        <v>7408</v>
      </c>
      <c r="AC175">
        <v>7659</v>
      </c>
      <c r="AD175">
        <v>7679</v>
      </c>
      <c r="AE175">
        <v>8348</v>
      </c>
      <c r="AF175">
        <v>8838</v>
      </c>
      <c r="AG175">
        <v>9466</v>
      </c>
      <c r="AH175">
        <v>9839</v>
      </c>
      <c r="AI175">
        <v>10161</v>
      </c>
      <c r="AJ175">
        <v>10319</v>
      </c>
      <c r="AK175">
        <v>10541</v>
      </c>
      <c r="AL175">
        <v>10830</v>
      </c>
      <c r="AM175">
        <v>11337</v>
      </c>
      <c r="AN175">
        <v>11999</v>
      </c>
      <c r="AO175">
        <v>12875</v>
      </c>
      <c r="AP175">
        <v>13433</v>
      </c>
      <c r="AQ175">
        <v>14590</v>
      </c>
      <c r="AR175">
        <v>15384</v>
      </c>
      <c r="AS175">
        <v>16386</v>
      </c>
      <c r="AT175">
        <v>16628</v>
      </c>
      <c r="AU175">
        <v>16512</v>
      </c>
      <c r="AV175">
        <v>15594</v>
      </c>
      <c r="AW175">
        <v>14807</v>
      </c>
      <c r="AX175">
        <v>14491</v>
      </c>
      <c r="AY175">
        <v>14015</v>
      </c>
      <c r="AZ175">
        <v>13915</v>
      </c>
      <c r="BA175">
        <v>10649</v>
      </c>
      <c r="BB175">
        <v>13369</v>
      </c>
      <c r="BC175">
        <v>12687</v>
      </c>
      <c r="BD175">
        <v>12867</v>
      </c>
      <c r="BE175">
        <v>11770</v>
      </c>
      <c r="BF175">
        <v>12379</v>
      </c>
      <c r="BG175">
        <v>12662</v>
      </c>
      <c r="BH175">
        <v>12705</v>
      </c>
      <c r="BI175">
        <v>12459</v>
      </c>
      <c r="BJ175">
        <v>12328</v>
      </c>
      <c r="BK175">
        <v>13007</v>
      </c>
      <c r="BL175">
        <v>14217</v>
      </c>
      <c r="BM175">
        <v>13851</v>
      </c>
      <c r="BN175">
        <v>14949</v>
      </c>
      <c r="BO175">
        <v>15764</v>
      </c>
      <c r="BP175">
        <v>16432</v>
      </c>
      <c r="BQ175">
        <v>19058</v>
      </c>
      <c r="BR175">
        <v>21021</v>
      </c>
      <c r="BS175">
        <v>21404</v>
      </c>
      <c r="BT175">
        <v>23255</v>
      </c>
      <c r="BU175">
        <v>11620</v>
      </c>
      <c r="BV175">
        <v>12656</v>
      </c>
      <c r="BW175">
        <v>16367</v>
      </c>
      <c r="BX175">
        <v>14981</v>
      </c>
      <c r="BY175">
        <v>16374</v>
      </c>
      <c r="BZ175">
        <v>14753</v>
      </c>
      <c r="CA175">
        <v>13266</v>
      </c>
      <c r="CB175">
        <v>11423</v>
      </c>
      <c r="CC175">
        <v>11812</v>
      </c>
      <c r="CD175">
        <v>12447</v>
      </c>
      <c r="CE175">
        <v>13660</v>
      </c>
      <c r="CF175">
        <v>11691</v>
      </c>
      <c r="CG175">
        <v>11800</v>
      </c>
      <c r="CH175">
        <v>12288</v>
      </c>
      <c r="CI175">
        <v>11315</v>
      </c>
      <c r="CJ175">
        <v>11165</v>
      </c>
      <c r="CK175">
        <v>10102</v>
      </c>
      <c r="CL175">
        <v>9978</v>
      </c>
      <c r="CM175">
        <v>9113</v>
      </c>
      <c r="CN175">
        <v>8672</v>
      </c>
      <c r="CO175">
        <v>7830</v>
      </c>
      <c r="CP175">
        <v>7031</v>
      </c>
      <c r="CQ175">
        <v>5937</v>
      </c>
      <c r="CR175">
        <v>4960</v>
      </c>
      <c r="CS175">
        <v>4606</v>
      </c>
      <c r="CT175">
        <v>4066</v>
      </c>
      <c r="CU175">
        <v>3713</v>
      </c>
      <c r="CV175">
        <v>2646</v>
      </c>
      <c r="CW175">
        <v>2084</v>
      </c>
      <c r="CX175">
        <v>1911</v>
      </c>
      <c r="CY175">
        <v>1590</v>
      </c>
      <c r="CZ175">
        <v>1237</v>
      </c>
      <c r="DA175">
        <v>969</v>
      </c>
      <c r="DB175">
        <v>696</v>
      </c>
      <c r="DC175">
        <v>508</v>
      </c>
      <c r="DD175">
        <v>308</v>
      </c>
      <c r="DE175">
        <v>216</v>
      </c>
      <c r="DF175">
        <v>132</v>
      </c>
      <c r="DG175">
        <v>93</v>
      </c>
      <c r="DH175">
        <v>53</v>
      </c>
      <c r="DI175">
        <v>30</v>
      </c>
      <c r="DJ175">
        <v>15</v>
      </c>
      <c r="DK175">
        <v>8</v>
      </c>
      <c r="DL175">
        <v>4</v>
      </c>
      <c r="DM175">
        <v>2</v>
      </c>
      <c r="DN175" t="s">
        <v>317</v>
      </c>
      <c r="DO175">
        <v>1</v>
      </c>
      <c r="DP175">
        <v>2473</v>
      </c>
      <c r="DQ175">
        <v>47.0663144204</v>
      </c>
      <c r="DS175">
        <v>48.4398895497</v>
      </c>
      <c r="DU175">
        <v>42280</v>
      </c>
      <c r="DV175">
        <v>47856</v>
      </c>
      <c r="DW175">
        <v>50625</v>
      </c>
      <c r="DX175">
        <v>47056</v>
      </c>
      <c r="DY175">
        <v>41990</v>
      </c>
      <c r="DZ175">
        <v>51690</v>
      </c>
      <c r="EA175">
        <v>64234</v>
      </c>
      <c r="EB175">
        <v>80504</v>
      </c>
      <c r="EC175">
        <v>67877</v>
      </c>
      <c r="ED175">
        <v>63072</v>
      </c>
      <c r="EE175">
        <v>63161</v>
      </c>
      <c r="EF175">
        <v>75213</v>
      </c>
      <c r="EG175">
        <v>96358</v>
      </c>
      <c r="EH175">
        <v>75131</v>
      </c>
      <c r="EI175">
        <v>62608</v>
      </c>
      <c r="EJ175">
        <v>58259</v>
      </c>
      <c r="EK175">
        <v>45695</v>
      </c>
      <c r="EL175">
        <v>26600</v>
      </c>
      <c r="EM175">
        <v>11944</v>
      </c>
      <c r="EN175">
        <v>3718</v>
      </c>
      <c r="EO175">
        <v>524</v>
      </c>
      <c r="EP175">
        <v>29</v>
      </c>
      <c r="EQ175">
        <v>1</v>
      </c>
      <c r="ER175">
        <v>140761</v>
      </c>
      <c r="ET175">
        <v>651155</v>
      </c>
      <c r="EV175">
        <v>284509</v>
      </c>
      <c r="EW175">
        <v>146770</v>
      </c>
      <c r="EX175">
        <v>42816</v>
      </c>
      <c r="EY175">
        <v>554</v>
      </c>
      <c r="EZ175">
        <v>13.0767122651</v>
      </c>
      <c r="FB175">
        <v>60.4923705785</v>
      </c>
      <c r="FD175">
        <v>26.4309171563</v>
      </c>
      <c r="FE175">
        <v>13.6349490211</v>
      </c>
      <c r="FF175">
        <v>3.9776110737</v>
      </c>
      <c r="FG175">
        <v>0.0514666605</v>
      </c>
    </row>
    <row r="176" spans="1:163" ht="13.5">
      <c r="A176">
        <v>315</v>
      </c>
      <c r="B176">
        <v>2</v>
      </c>
      <c r="C176">
        <v>17000</v>
      </c>
      <c r="D176" t="s">
        <v>310</v>
      </c>
      <c r="E176" t="s">
        <v>311</v>
      </c>
      <c r="F176" t="s">
        <v>334</v>
      </c>
      <c r="H176">
        <v>1154833</v>
      </c>
      <c r="I176">
        <v>9424</v>
      </c>
      <c r="J176">
        <v>9625</v>
      </c>
      <c r="K176">
        <v>10065</v>
      </c>
      <c r="L176">
        <v>10169</v>
      </c>
      <c r="M176">
        <v>9981</v>
      </c>
      <c r="N176">
        <v>10020</v>
      </c>
      <c r="O176">
        <v>10289</v>
      </c>
      <c r="P176">
        <v>10791</v>
      </c>
      <c r="Q176">
        <v>10858</v>
      </c>
      <c r="R176">
        <v>11101</v>
      </c>
      <c r="S176">
        <v>11386</v>
      </c>
      <c r="T176">
        <v>11034</v>
      </c>
      <c r="U176">
        <v>11566</v>
      </c>
      <c r="V176">
        <v>11155</v>
      </c>
      <c r="W176">
        <v>11089</v>
      </c>
      <c r="X176">
        <v>11431</v>
      </c>
      <c r="Y176">
        <v>11604</v>
      </c>
      <c r="Z176">
        <v>11103</v>
      </c>
      <c r="AA176">
        <v>11283</v>
      </c>
      <c r="AB176">
        <v>10858</v>
      </c>
      <c r="AC176">
        <v>10755</v>
      </c>
      <c r="AD176">
        <v>11039</v>
      </c>
      <c r="AE176">
        <v>11126</v>
      </c>
      <c r="AF176">
        <v>11169</v>
      </c>
      <c r="AG176">
        <v>11044</v>
      </c>
      <c r="AH176">
        <v>11236</v>
      </c>
      <c r="AI176">
        <v>11639</v>
      </c>
      <c r="AJ176">
        <v>11745</v>
      </c>
      <c r="AK176">
        <v>11885</v>
      </c>
      <c r="AL176">
        <v>12157</v>
      </c>
      <c r="AM176">
        <v>12780</v>
      </c>
      <c r="AN176">
        <v>13445</v>
      </c>
      <c r="AO176">
        <v>14280</v>
      </c>
      <c r="AP176">
        <v>14967</v>
      </c>
      <c r="AQ176">
        <v>15915</v>
      </c>
      <c r="AR176">
        <v>17005</v>
      </c>
      <c r="AS176">
        <v>17738</v>
      </c>
      <c r="AT176">
        <v>18209</v>
      </c>
      <c r="AU176">
        <v>17519</v>
      </c>
      <c r="AV176">
        <v>16816</v>
      </c>
      <c r="AW176">
        <v>16212</v>
      </c>
      <c r="AX176">
        <v>15421</v>
      </c>
      <c r="AY176">
        <v>15159</v>
      </c>
      <c r="AZ176">
        <v>15362</v>
      </c>
      <c r="BA176">
        <v>11638</v>
      </c>
      <c r="BB176">
        <v>14761</v>
      </c>
      <c r="BC176">
        <v>13865</v>
      </c>
      <c r="BD176">
        <v>13700</v>
      </c>
      <c r="BE176">
        <v>13268</v>
      </c>
      <c r="BF176">
        <v>13305</v>
      </c>
      <c r="BG176">
        <v>13680</v>
      </c>
      <c r="BH176">
        <v>13858</v>
      </c>
      <c r="BI176">
        <v>14027</v>
      </c>
      <c r="BJ176">
        <v>13238</v>
      </c>
      <c r="BK176">
        <v>13670</v>
      </c>
      <c r="BL176">
        <v>14856</v>
      </c>
      <c r="BM176">
        <v>14822</v>
      </c>
      <c r="BN176">
        <v>15036</v>
      </c>
      <c r="BO176">
        <v>15965</v>
      </c>
      <c r="BP176">
        <v>16662</v>
      </c>
      <c r="BQ176">
        <v>19259</v>
      </c>
      <c r="BR176">
        <v>22117</v>
      </c>
      <c r="BS176">
        <v>22625</v>
      </c>
      <c r="BT176">
        <v>22956</v>
      </c>
      <c r="BU176">
        <v>11744</v>
      </c>
      <c r="BV176">
        <v>12361</v>
      </c>
      <c r="BW176">
        <v>16056</v>
      </c>
      <c r="BX176">
        <v>15729</v>
      </c>
      <c r="BY176">
        <v>16337</v>
      </c>
      <c r="BZ176">
        <v>14564</v>
      </c>
      <c r="CA176">
        <v>12772</v>
      </c>
      <c r="CB176">
        <v>10820</v>
      </c>
      <c r="CC176">
        <v>11528</v>
      </c>
      <c r="CD176">
        <v>11820</v>
      </c>
      <c r="CE176">
        <v>12868</v>
      </c>
      <c r="CF176">
        <v>11080</v>
      </c>
      <c r="CG176">
        <v>11120</v>
      </c>
      <c r="CH176">
        <v>11426</v>
      </c>
      <c r="CI176">
        <v>10661</v>
      </c>
      <c r="CJ176">
        <v>10667</v>
      </c>
      <c r="CK176">
        <v>9484</v>
      </c>
      <c r="CL176">
        <v>9498</v>
      </c>
      <c r="CM176">
        <v>8764</v>
      </c>
      <c r="CN176">
        <v>7837</v>
      </c>
      <c r="CO176">
        <v>7590</v>
      </c>
      <c r="CP176">
        <v>6750</v>
      </c>
      <c r="CQ176">
        <v>5793</v>
      </c>
      <c r="CR176">
        <v>4719</v>
      </c>
      <c r="CS176">
        <v>4395</v>
      </c>
      <c r="CT176">
        <v>4152</v>
      </c>
      <c r="CU176">
        <v>3645</v>
      </c>
      <c r="CV176">
        <v>2550</v>
      </c>
      <c r="CW176">
        <v>2213</v>
      </c>
      <c r="CX176">
        <v>1847</v>
      </c>
      <c r="CY176">
        <v>1497</v>
      </c>
      <c r="CZ176">
        <v>1120</v>
      </c>
      <c r="DA176">
        <v>897</v>
      </c>
      <c r="DB176">
        <v>676</v>
      </c>
      <c r="DC176">
        <v>486</v>
      </c>
      <c r="DD176">
        <v>309</v>
      </c>
      <c r="DE176">
        <v>223</v>
      </c>
      <c r="DF176">
        <v>120</v>
      </c>
      <c r="DG176">
        <v>68</v>
      </c>
      <c r="DH176">
        <v>36</v>
      </c>
      <c r="DI176">
        <v>30</v>
      </c>
      <c r="DJ176">
        <v>8</v>
      </c>
      <c r="DK176">
        <v>5</v>
      </c>
      <c r="DL176">
        <v>6</v>
      </c>
      <c r="DM176">
        <v>4</v>
      </c>
      <c r="DN176">
        <v>1</v>
      </c>
      <c r="DO176">
        <v>1</v>
      </c>
      <c r="DP176">
        <v>5793</v>
      </c>
      <c r="DQ176">
        <v>45.437640117</v>
      </c>
      <c r="DS176">
        <v>45.9096267191</v>
      </c>
      <c r="DU176">
        <v>49264</v>
      </c>
      <c r="DV176">
        <v>53059</v>
      </c>
      <c r="DW176">
        <v>56230</v>
      </c>
      <c r="DX176">
        <v>56279</v>
      </c>
      <c r="DY176">
        <v>55133</v>
      </c>
      <c r="DZ176">
        <v>58662</v>
      </c>
      <c r="EA176">
        <v>71387</v>
      </c>
      <c r="EB176">
        <v>87287</v>
      </c>
      <c r="EC176">
        <v>73792</v>
      </c>
      <c r="ED176">
        <v>68899</v>
      </c>
      <c r="EE176">
        <v>68473</v>
      </c>
      <c r="EF176">
        <v>77341</v>
      </c>
      <c r="EG176">
        <v>98701</v>
      </c>
      <c r="EH176">
        <v>75047</v>
      </c>
      <c r="EI176">
        <v>59808</v>
      </c>
      <c r="EJ176">
        <v>54954</v>
      </c>
      <c r="EK176">
        <v>43173</v>
      </c>
      <c r="EL176">
        <v>25809</v>
      </c>
      <c r="EM176">
        <v>11752</v>
      </c>
      <c r="EN176">
        <v>3488</v>
      </c>
      <c r="EO176">
        <v>477</v>
      </c>
      <c r="EP176">
        <v>24</v>
      </c>
      <c r="EQ176">
        <v>1</v>
      </c>
      <c r="ER176">
        <v>158553</v>
      </c>
      <c r="ET176">
        <v>715954</v>
      </c>
      <c r="EV176">
        <v>274533</v>
      </c>
      <c r="EW176">
        <v>139678</v>
      </c>
      <c r="EX176">
        <v>41551</v>
      </c>
      <c r="EY176">
        <v>502</v>
      </c>
      <c r="EZ176">
        <v>13.7987363364</v>
      </c>
      <c r="FB176">
        <v>62.3088839379</v>
      </c>
      <c r="FD176">
        <v>23.8923797257</v>
      </c>
      <c r="FE176">
        <v>12.1560607116</v>
      </c>
      <c r="FF176">
        <v>3.6161491332</v>
      </c>
      <c r="FG176">
        <v>0.0436886444</v>
      </c>
    </row>
    <row r="177" spans="1:163" ht="13.5">
      <c r="A177">
        <v>318</v>
      </c>
      <c r="B177">
        <v>2</v>
      </c>
      <c r="C177">
        <v>18000</v>
      </c>
      <c r="D177" t="s">
        <v>310</v>
      </c>
      <c r="E177" t="s">
        <v>311</v>
      </c>
      <c r="F177" t="s">
        <v>335</v>
      </c>
      <c r="H177">
        <v>791396</v>
      </c>
      <c r="I177">
        <v>6578</v>
      </c>
      <c r="J177">
        <v>6807</v>
      </c>
      <c r="K177">
        <v>6930</v>
      </c>
      <c r="L177">
        <v>7047</v>
      </c>
      <c r="M177">
        <v>7016</v>
      </c>
      <c r="N177">
        <v>7005</v>
      </c>
      <c r="O177">
        <v>7144</v>
      </c>
      <c r="P177">
        <v>7453</v>
      </c>
      <c r="Q177">
        <v>7544</v>
      </c>
      <c r="R177">
        <v>7662</v>
      </c>
      <c r="S177">
        <v>7926</v>
      </c>
      <c r="T177">
        <v>7891</v>
      </c>
      <c r="U177">
        <v>8024</v>
      </c>
      <c r="V177">
        <v>8136</v>
      </c>
      <c r="W177">
        <v>8243</v>
      </c>
      <c r="X177">
        <v>8274</v>
      </c>
      <c r="Y177">
        <v>8526</v>
      </c>
      <c r="Z177">
        <v>8298</v>
      </c>
      <c r="AA177">
        <v>7237</v>
      </c>
      <c r="AB177">
        <v>5967</v>
      </c>
      <c r="AC177">
        <v>5927</v>
      </c>
      <c r="AD177">
        <v>6421</v>
      </c>
      <c r="AE177">
        <v>6619</v>
      </c>
      <c r="AF177">
        <v>6975</v>
      </c>
      <c r="AG177">
        <v>7237</v>
      </c>
      <c r="AH177">
        <v>7594</v>
      </c>
      <c r="AI177">
        <v>7799</v>
      </c>
      <c r="AJ177">
        <v>7906</v>
      </c>
      <c r="AK177">
        <v>7731</v>
      </c>
      <c r="AL177">
        <v>7994</v>
      </c>
      <c r="AM177">
        <v>8695</v>
      </c>
      <c r="AN177">
        <v>8761</v>
      </c>
      <c r="AO177">
        <v>9266</v>
      </c>
      <c r="AP177">
        <v>9512</v>
      </c>
      <c r="AQ177">
        <v>10041</v>
      </c>
      <c r="AR177">
        <v>10430</v>
      </c>
      <c r="AS177">
        <v>11064</v>
      </c>
      <c r="AT177">
        <v>11275</v>
      </c>
      <c r="AU177">
        <v>11039</v>
      </c>
      <c r="AV177">
        <v>10387</v>
      </c>
      <c r="AW177">
        <v>10084</v>
      </c>
      <c r="AX177">
        <v>9860</v>
      </c>
      <c r="AY177">
        <v>10075</v>
      </c>
      <c r="AZ177">
        <v>10208</v>
      </c>
      <c r="BA177">
        <v>7382</v>
      </c>
      <c r="BB177">
        <v>10218</v>
      </c>
      <c r="BC177">
        <v>9676</v>
      </c>
      <c r="BD177">
        <v>9798</v>
      </c>
      <c r="BE177">
        <v>9414</v>
      </c>
      <c r="BF177">
        <v>9579</v>
      </c>
      <c r="BG177">
        <v>9751</v>
      </c>
      <c r="BH177">
        <v>10347</v>
      </c>
      <c r="BI177">
        <v>9938</v>
      </c>
      <c r="BJ177">
        <v>9432</v>
      </c>
      <c r="BK177">
        <v>9991</v>
      </c>
      <c r="BL177">
        <v>10736</v>
      </c>
      <c r="BM177">
        <v>10131</v>
      </c>
      <c r="BN177">
        <v>10887</v>
      </c>
      <c r="BO177">
        <v>11677</v>
      </c>
      <c r="BP177">
        <v>12258</v>
      </c>
      <c r="BQ177">
        <v>13518</v>
      </c>
      <c r="BR177">
        <v>14791</v>
      </c>
      <c r="BS177">
        <v>14834</v>
      </c>
      <c r="BT177">
        <v>13351</v>
      </c>
      <c r="BU177">
        <v>6841</v>
      </c>
      <c r="BV177">
        <v>8148</v>
      </c>
      <c r="BW177">
        <v>10268</v>
      </c>
      <c r="BX177">
        <v>10629</v>
      </c>
      <c r="BY177">
        <v>10624</v>
      </c>
      <c r="BZ177">
        <v>9910</v>
      </c>
      <c r="CA177">
        <v>8829</v>
      </c>
      <c r="CB177">
        <v>7397</v>
      </c>
      <c r="CC177">
        <v>8402</v>
      </c>
      <c r="CD177">
        <v>8911</v>
      </c>
      <c r="CE177">
        <v>9622</v>
      </c>
      <c r="CF177">
        <v>8317</v>
      </c>
      <c r="CG177">
        <v>8438</v>
      </c>
      <c r="CH177">
        <v>8622</v>
      </c>
      <c r="CI177">
        <v>8297</v>
      </c>
      <c r="CJ177">
        <v>8215</v>
      </c>
      <c r="CK177">
        <v>7349</v>
      </c>
      <c r="CL177">
        <v>7340</v>
      </c>
      <c r="CM177">
        <v>6928</v>
      </c>
      <c r="CN177">
        <v>6343</v>
      </c>
      <c r="CO177">
        <v>6118</v>
      </c>
      <c r="CP177">
        <v>5412</v>
      </c>
      <c r="CQ177">
        <v>4482</v>
      </c>
      <c r="CR177">
        <v>3603</v>
      </c>
      <c r="CS177">
        <v>3159</v>
      </c>
      <c r="CT177">
        <v>3011</v>
      </c>
      <c r="CU177">
        <v>2837</v>
      </c>
      <c r="CV177">
        <v>1920</v>
      </c>
      <c r="CW177">
        <v>1518</v>
      </c>
      <c r="CX177">
        <v>1381</v>
      </c>
      <c r="CY177">
        <v>1110</v>
      </c>
      <c r="CZ177">
        <v>833</v>
      </c>
      <c r="DA177">
        <v>605</v>
      </c>
      <c r="DB177">
        <v>508</v>
      </c>
      <c r="DC177">
        <v>360</v>
      </c>
      <c r="DD177">
        <v>209</v>
      </c>
      <c r="DE177">
        <v>125</v>
      </c>
      <c r="DF177">
        <v>107</v>
      </c>
      <c r="DG177">
        <v>55</v>
      </c>
      <c r="DH177">
        <v>23</v>
      </c>
      <c r="DI177">
        <v>11</v>
      </c>
      <c r="DJ177">
        <v>5</v>
      </c>
      <c r="DK177">
        <v>7</v>
      </c>
      <c r="DL177">
        <v>7</v>
      </c>
      <c r="DM177">
        <v>1</v>
      </c>
      <c r="DN177" t="s">
        <v>317</v>
      </c>
      <c r="DO177" t="s">
        <v>317</v>
      </c>
      <c r="DP177">
        <v>4242</v>
      </c>
      <c r="DQ177">
        <v>46.1265089169</v>
      </c>
      <c r="DS177">
        <v>47.3769136558</v>
      </c>
      <c r="DU177">
        <v>34378</v>
      </c>
      <c r="DV177">
        <v>36808</v>
      </c>
      <c r="DW177">
        <v>40220</v>
      </c>
      <c r="DX177">
        <v>38302</v>
      </c>
      <c r="DY177">
        <v>33179</v>
      </c>
      <c r="DZ177">
        <v>39024</v>
      </c>
      <c r="EA177">
        <v>46275</v>
      </c>
      <c r="EB177">
        <v>54195</v>
      </c>
      <c r="EC177">
        <v>47609</v>
      </c>
      <c r="ED177">
        <v>48685</v>
      </c>
      <c r="EE177">
        <v>49459</v>
      </c>
      <c r="EF177">
        <v>55689</v>
      </c>
      <c r="EG177">
        <v>63335</v>
      </c>
      <c r="EH177">
        <v>49579</v>
      </c>
      <c r="EI177">
        <v>43161</v>
      </c>
      <c r="EJ177">
        <v>41889</v>
      </c>
      <c r="EK177">
        <v>34078</v>
      </c>
      <c r="EL177">
        <v>19667</v>
      </c>
      <c r="EM177">
        <v>8766</v>
      </c>
      <c r="EN177">
        <v>2515</v>
      </c>
      <c r="EO177">
        <v>321</v>
      </c>
      <c r="EP177">
        <v>20</v>
      </c>
      <c r="EQ177" t="s">
        <v>317</v>
      </c>
      <c r="ER177">
        <v>111406</v>
      </c>
      <c r="ET177">
        <v>475752</v>
      </c>
      <c r="EV177">
        <v>199996</v>
      </c>
      <c r="EW177">
        <v>107256</v>
      </c>
      <c r="EX177">
        <v>31289</v>
      </c>
      <c r="EY177">
        <v>341</v>
      </c>
      <c r="EZ177">
        <v>14.15301199</v>
      </c>
      <c r="FB177">
        <v>60.4395073899</v>
      </c>
      <c r="FD177">
        <v>25.4074806201</v>
      </c>
      <c r="FE177">
        <v>13.6257962228</v>
      </c>
      <c r="FF177">
        <v>3.9749528047</v>
      </c>
      <c r="FG177">
        <v>0.0433206209</v>
      </c>
    </row>
    <row r="178" spans="1:163" ht="13.5">
      <c r="A178">
        <v>321</v>
      </c>
      <c r="B178">
        <v>2</v>
      </c>
      <c r="C178">
        <v>19000</v>
      </c>
      <c r="D178" t="s">
        <v>310</v>
      </c>
      <c r="E178" t="s">
        <v>311</v>
      </c>
      <c r="F178" t="s">
        <v>336</v>
      </c>
      <c r="H178">
        <v>848421</v>
      </c>
      <c r="I178">
        <v>6496</v>
      </c>
      <c r="J178">
        <v>6463</v>
      </c>
      <c r="K178">
        <v>6725</v>
      </c>
      <c r="L178">
        <v>6872</v>
      </c>
      <c r="M178">
        <v>6984</v>
      </c>
      <c r="N178">
        <v>6997</v>
      </c>
      <c r="O178">
        <v>7403</v>
      </c>
      <c r="P178">
        <v>7633</v>
      </c>
      <c r="Q178">
        <v>7814</v>
      </c>
      <c r="R178">
        <v>7936</v>
      </c>
      <c r="S178">
        <v>8227</v>
      </c>
      <c r="T178">
        <v>8135</v>
      </c>
      <c r="U178">
        <v>8551</v>
      </c>
      <c r="V178">
        <v>8611</v>
      </c>
      <c r="W178">
        <v>8917</v>
      </c>
      <c r="X178">
        <v>9092</v>
      </c>
      <c r="Y178">
        <v>9296</v>
      </c>
      <c r="Z178">
        <v>9080</v>
      </c>
      <c r="AA178">
        <v>8726</v>
      </c>
      <c r="AB178">
        <v>8187</v>
      </c>
      <c r="AC178">
        <v>7957</v>
      </c>
      <c r="AD178">
        <v>7985</v>
      </c>
      <c r="AE178">
        <v>8084</v>
      </c>
      <c r="AF178">
        <v>7709</v>
      </c>
      <c r="AG178">
        <v>7516</v>
      </c>
      <c r="AH178">
        <v>8055</v>
      </c>
      <c r="AI178">
        <v>8134</v>
      </c>
      <c r="AJ178">
        <v>8299</v>
      </c>
      <c r="AK178">
        <v>8426</v>
      </c>
      <c r="AL178">
        <v>8418</v>
      </c>
      <c r="AM178">
        <v>8887</v>
      </c>
      <c r="AN178">
        <v>9139</v>
      </c>
      <c r="AO178">
        <v>9745</v>
      </c>
      <c r="AP178">
        <v>9958</v>
      </c>
      <c r="AQ178">
        <v>10575</v>
      </c>
      <c r="AR178">
        <v>11027</v>
      </c>
      <c r="AS178">
        <v>11546</v>
      </c>
      <c r="AT178">
        <v>11950</v>
      </c>
      <c r="AU178">
        <v>11862</v>
      </c>
      <c r="AV178">
        <v>11781</v>
      </c>
      <c r="AW178">
        <v>11677</v>
      </c>
      <c r="AX178">
        <v>11707</v>
      </c>
      <c r="AY178">
        <v>11604</v>
      </c>
      <c r="AZ178">
        <v>11790</v>
      </c>
      <c r="BA178">
        <v>9695</v>
      </c>
      <c r="BB178">
        <v>11529</v>
      </c>
      <c r="BC178">
        <v>11042</v>
      </c>
      <c r="BD178">
        <v>10890</v>
      </c>
      <c r="BE178">
        <v>10429</v>
      </c>
      <c r="BF178">
        <v>10543</v>
      </c>
      <c r="BG178">
        <v>10328</v>
      </c>
      <c r="BH178">
        <v>10684</v>
      </c>
      <c r="BI178">
        <v>10578</v>
      </c>
      <c r="BJ178">
        <v>10514</v>
      </c>
      <c r="BK178">
        <v>11071</v>
      </c>
      <c r="BL178">
        <v>11250</v>
      </c>
      <c r="BM178">
        <v>11394</v>
      </c>
      <c r="BN178">
        <v>11775</v>
      </c>
      <c r="BO178">
        <v>12078</v>
      </c>
      <c r="BP178">
        <v>13021</v>
      </c>
      <c r="BQ178">
        <v>13633</v>
      </c>
      <c r="BR178">
        <v>14971</v>
      </c>
      <c r="BS178">
        <v>14662</v>
      </c>
      <c r="BT178">
        <v>13822</v>
      </c>
      <c r="BU178">
        <v>8287</v>
      </c>
      <c r="BV178">
        <v>9148</v>
      </c>
      <c r="BW178">
        <v>11563</v>
      </c>
      <c r="BX178">
        <v>11380</v>
      </c>
      <c r="BY178">
        <v>11299</v>
      </c>
      <c r="BZ178">
        <v>10794</v>
      </c>
      <c r="CA178">
        <v>10026</v>
      </c>
      <c r="CB178">
        <v>8932</v>
      </c>
      <c r="CC178">
        <v>9414</v>
      </c>
      <c r="CD178">
        <v>9395</v>
      </c>
      <c r="CE178">
        <v>9050</v>
      </c>
      <c r="CF178">
        <v>8861</v>
      </c>
      <c r="CG178">
        <v>8363</v>
      </c>
      <c r="CH178">
        <v>8581</v>
      </c>
      <c r="CI178">
        <v>8312</v>
      </c>
      <c r="CJ178">
        <v>8231</v>
      </c>
      <c r="CK178">
        <v>7793</v>
      </c>
      <c r="CL178">
        <v>7271</v>
      </c>
      <c r="CM178">
        <v>6842</v>
      </c>
      <c r="CN178">
        <v>6613</v>
      </c>
      <c r="CO178">
        <v>5822</v>
      </c>
      <c r="CP178">
        <v>5511</v>
      </c>
      <c r="CQ178">
        <v>4792</v>
      </c>
      <c r="CR178">
        <v>4000</v>
      </c>
      <c r="CS178">
        <v>3439</v>
      </c>
      <c r="CT178">
        <v>3109</v>
      </c>
      <c r="CU178">
        <v>2789</v>
      </c>
      <c r="CV178">
        <v>2076</v>
      </c>
      <c r="CW178">
        <v>1832</v>
      </c>
      <c r="CX178">
        <v>1495</v>
      </c>
      <c r="CY178">
        <v>1207</v>
      </c>
      <c r="CZ178">
        <v>898</v>
      </c>
      <c r="DA178">
        <v>738</v>
      </c>
      <c r="DB178">
        <v>503</v>
      </c>
      <c r="DC178">
        <v>377</v>
      </c>
      <c r="DD178">
        <v>213</v>
      </c>
      <c r="DE178">
        <v>143</v>
      </c>
      <c r="DF178">
        <v>110</v>
      </c>
      <c r="DG178">
        <v>74</v>
      </c>
      <c r="DH178">
        <v>31</v>
      </c>
      <c r="DI178">
        <v>19</v>
      </c>
      <c r="DJ178">
        <v>10</v>
      </c>
      <c r="DK178">
        <v>2</v>
      </c>
      <c r="DL178">
        <v>1</v>
      </c>
      <c r="DM178">
        <v>1</v>
      </c>
      <c r="DN178" t="s">
        <v>317</v>
      </c>
      <c r="DO178">
        <v>1</v>
      </c>
      <c r="DP178">
        <v>3188</v>
      </c>
      <c r="DQ178">
        <v>45.9964725703</v>
      </c>
      <c r="DS178">
        <v>46.8527893498</v>
      </c>
      <c r="DU178">
        <v>33540</v>
      </c>
      <c r="DV178">
        <v>37783</v>
      </c>
      <c r="DW178">
        <v>42441</v>
      </c>
      <c r="DX178">
        <v>44381</v>
      </c>
      <c r="DY178">
        <v>39251</v>
      </c>
      <c r="DZ178">
        <v>41332</v>
      </c>
      <c r="EA178">
        <v>48304</v>
      </c>
      <c r="EB178">
        <v>58166</v>
      </c>
      <c r="EC178">
        <v>56473</v>
      </c>
      <c r="ED178">
        <v>54433</v>
      </c>
      <c r="EE178">
        <v>53175</v>
      </c>
      <c r="EF178">
        <v>59518</v>
      </c>
      <c r="EG178">
        <v>65375</v>
      </c>
      <c r="EH178">
        <v>54184</v>
      </c>
      <c r="EI178">
        <v>46817</v>
      </c>
      <c r="EJ178">
        <v>42348</v>
      </c>
      <c r="EK178">
        <v>34341</v>
      </c>
      <c r="EL178">
        <v>20851</v>
      </c>
      <c r="EM178">
        <v>9399</v>
      </c>
      <c r="EN178">
        <v>2729</v>
      </c>
      <c r="EO178">
        <v>377</v>
      </c>
      <c r="EP178">
        <v>14</v>
      </c>
      <c r="EQ178">
        <v>1</v>
      </c>
      <c r="ER178">
        <v>113764</v>
      </c>
      <c r="ET178">
        <v>520408</v>
      </c>
      <c r="EV178">
        <v>211061</v>
      </c>
      <c r="EW178">
        <v>110060</v>
      </c>
      <c r="EX178">
        <v>33371</v>
      </c>
      <c r="EY178">
        <v>392</v>
      </c>
      <c r="EZ178">
        <v>13.4594839529</v>
      </c>
      <c r="FB178">
        <v>61.5697683361</v>
      </c>
      <c r="FD178">
        <v>24.970747711</v>
      </c>
      <c r="FE178">
        <v>13.021261593</v>
      </c>
      <c r="FF178">
        <v>3.9481421099</v>
      </c>
      <c r="FG178">
        <v>0.0463777444</v>
      </c>
    </row>
    <row r="179" spans="1:163" ht="13.5">
      <c r="A179">
        <v>324</v>
      </c>
      <c r="B179">
        <v>2</v>
      </c>
      <c r="C179">
        <v>20000</v>
      </c>
      <c r="D179" t="s">
        <v>310</v>
      </c>
      <c r="E179" t="s">
        <v>311</v>
      </c>
      <c r="F179" t="s">
        <v>337</v>
      </c>
      <c r="H179">
        <v>2119073</v>
      </c>
      <c r="I179">
        <v>16970</v>
      </c>
      <c r="J179">
        <v>17129</v>
      </c>
      <c r="K179">
        <v>18023</v>
      </c>
      <c r="L179">
        <v>18359</v>
      </c>
      <c r="M179">
        <v>18412</v>
      </c>
      <c r="N179">
        <v>18570</v>
      </c>
      <c r="O179">
        <v>19230</v>
      </c>
      <c r="P179">
        <v>19599</v>
      </c>
      <c r="Q179">
        <v>20365</v>
      </c>
      <c r="R179">
        <v>20616</v>
      </c>
      <c r="S179">
        <v>20726</v>
      </c>
      <c r="T179">
        <v>20984</v>
      </c>
      <c r="U179">
        <v>21220</v>
      </c>
      <c r="V179">
        <v>21144</v>
      </c>
      <c r="W179">
        <v>21157</v>
      </c>
      <c r="X179">
        <v>21835</v>
      </c>
      <c r="Y179">
        <v>21653</v>
      </c>
      <c r="Z179">
        <v>21172</v>
      </c>
      <c r="AA179">
        <v>18537</v>
      </c>
      <c r="AB179">
        <v>14434</v>
      </c>
      <c r="AC179">
        <v>14193</v>
      </c>
      <c r="AD179">
        <v>14650</v>
      </c>
      <c r="AE179">
        <v>15887</v>
      </c>
      <c r="AF179">
        <v>17534</v>
      </c>
      <c r="AG179">
        <v>18266</v>
      </c>
      <c r="AH179">
        <v>19144</v>
      </c>
      <c r="AI179">
        <v>19787</v>
      </c>
      <c r="AJ179">
        <v>20075</v>
      </c>
      <c r="AK179">
        <v>20373</v>
      </c>
      <c r="AL179">
        <v>21278</v>
      </c>
      <c r="AM179">
        <v>22793</v>
      </c>
      <c r="AN179">
        <v>23593</v>
      </c>
      <c r="AO179">
        <v>25507</v>
      </c>
      <c r="AP179">
        <v>26093</v>
      </c>
      <c r="AQ179">
        <v>27678</v>
      </c>
      <c r="AR179">
        <v>28974</v>
      </c>
      <c r="AS179">
        <v>30741</v>
      </c>
      <c r="AT179">
        <v>30429</v>
      </c>
      <c r="AU179">
        <v>30004</v>
      </c>
      <c r="AV179">
        <v>29506</v>
      </c>
      <c r="AW179">
        <v>28765</v>
      </c>
      <c r="AX179">
        <v>28407</v>
      </c>
      <c r="AY179">
        <v>27939</v>
      </c>
      <c r="AZ179">
        <v>28268</v>
      </c>
      <c r="BA179">
        <v>22133</v>
      </c>
      <c r="BB179">
        <v>27340</v>
      </c>
      <c r="BC179">
        <v>25402</v>
      </c>
      <c r="BD179">
        <v>25564</v>
      </c>
      <c r="BE179">
        <v>24938</v>
      </c>
      <c r="BF179">
        <v>25145</v>
      </c>
      <c r="BG179">
        <v>25126</v>
      </c>
      <c r="BH179">
        <v>25746</v>
      </c>
      <c r="BI179">
        <v>25281</v>
      </c>
      <c r="BJ179">
        <v>24682</v>
      </c>
      <c r="BK179">
        <v>26198</v>
      </c>
      <c r="BL179">
        <v>27211</v>
      </c>
      <c r="BM179">
        <v>26725</v>
      </c>
      <c r="BN179">
        <v>27936</v>
      </c>
      <c r="BO179">
        <v>29373</v>
      </c>
      <c r="BP179">
        <v>32247</v>
      </c>
      <c r="BQ179">
        <v>34622</v>
      </c>
      <c r="BR179">
        <v>38150</v>
      </c>
      <c r="BS179">
        <v>37192</v>
      </c>
      <c r="BT179">
        <v>34887</v>
      </c>
      <c r="BU179">
        <v>21811</v>
      </c>
      <c r="BV179">
        <v>25432</v>
      </c>
      <c r="BW179">
        <v>30542</v>
      </c>
      <c r="BX179">
        <v>28786</v>
      </c>
      <c r="BY179">
        <v>29393</v>
      </c>
      <c r="BZ179">
        <v>27762</v>
      </c>
      <c r="CA179">
        <v>26450</v>
      </c>
      <c r="CB179">
        <v>22625</v>
      </c>
      <c r="CC179">
        <v>24297</v>
      </c>
      <c r="CD179">
        <v>24569</v>
      </c>
      <c r="CE179">
        <v>24209</v>
      </c>
      <c r="CF179">
        <v>23509</v>
      </c>
      <c r="CG179">
        <v>23004</v>
      </c>
      <c r="CH179">
        <v>23206</v>
      </c>
      <c r="CI179">
        <v>22866</v>
      </c>
      <c r="CJ179">
        <v>22020</v>
      </c>
      <c r="CK179">
        <v>21281</v>
      </c>
      <c r="CL179">
        <v>20660</v>
      </c>
      <c r="CM179">
        <v>19203</v>
      </c>
      <c r="CN179">
        <v>18729</v>
      </c>
      <c r="CO179">
        <v>17590</v>
      </c>
      <c r="CP179">
        <v>15247</v>
      </c>
      <c r="CQ179">
        <v>13561</v>
      </c>
      <c r="CR179">
        <v>11788</v>
      </c>
      <c r="CS179">
        <v>9962</v>
      </c>
      <c r="CT179">
        <v>8529</v>
      </c>
      <c r="CU179">
        <v>7771</v>
      </c>
      <c r="CV179">
        <v>5246</v>
      </c>
      <c r="CW179">
        <v>4767</v>
      </c>
      <c r="CX179">
        <v>3856</v>
      </c>
      <c r="CY179">
        <v>3066</v>
      </c>
      <c r="CZ179">
        <v>2271</v>
      </c>
      <c r="DA179">
        <v>1867</v>
      </c>
      <c r="DB179">
        <v>1264</v>
      </c>
      <c r="DC179">
        <v>952</v>
      </c>
      <c r="DD179">
        <v>640</v>
      </c>
      <c r="DE179">
        <v>420</v>
      </c>
      <c r="DF179">
        <v>242</v>
      </c>
      <c r="DG179">
        <v>147</v>
      </c>
      <c r="DH179">
        <v>95</v>
      </c>
      <c r="DI179">
        <v>45</v>
      </c>
      <c r="DJ179">
        <v>26</v>
      </c>
      <c r="DK179">
        <v>15</v>
      </c>
      <c r="DL179">
        <v>5</v>
      </c>
      <c r="DM179">
        <v>3</v>
      </c>
      <c r="DN179">
        <v>1</v>
      </c>
      <c r="DO179" t="s">
        <v>317</v>
      </c>
      <c r="DP179">
        <v>3426</v>
      </c>
      <c r="DQ179">
        <v>46.7918818688</v>
      </c>
      <c r="DS179">
        <v>47.8969449225</v>
      </c>
      <c r="DU179">
        <v>88893</v>
      </c>
      <c r="DV179">
        <v>98380</v>
      </c>
      <c r="DW179">
        <v>105231</v>
      </c>
      <c r="DX179">
        <v>97631</v>
      </c>
      <c r="DY179">
        <v>80530</v>
      </c>
      <c r="DZ179">
        <v>100657</v>
      </c>
      <c r="EA179">
        <v>125664</v>
      </c>
      <c r="EB179">
        <v>149654</v>
      </c>
      <c r="EC179">
        <v>135512</v>
      </c>
      <c r="ED179">
        <v>128389</v>
      </c>
      <c r="EE179">
        <v>127033</v>
      </c>
      <c r="EF179">
        <v>143492</v>
      </c>
      <c r="EG179">
        <v>166662</v>
      </c>
      <c r="EH179">
        <v>141915</v>
      </c>
      <c r="EI179">
        <v>122150</v>
      </c>
      <c r="EJ179">
        <v>114605</v>
      </c>
      <c r="EK179">
        <v>97463</v>
      </c>
      <c r="EL179">
        <v>59087</v>
      </c>
      <c r="EM179">
        <v>24706</v>
      </c>
      <c r="EN179">
        <v>6994</v>
      </c>
      <c r="EO179">
        <v>949</v>
      </c>
      <c r="EP179">
        <v>50</v>
      </c>
      <c r="EQ179" t="s">
        <v>317</v>
      </c>
      <c r="ER179">
        <v>292504</v>
      </c>
      <c r="ET179">
        <v>1255224</v>
      </c>
      <c r="EV179">
        <v>567919</v>
      </c>
      <c r="EW179">
        <v>303854</v>
      </c>
      <c r="EX179">
        <v>91786</v>
      </c>
      <c r="EY179">
        <v>999</v>
      </c>
      <c r="EZ179">
        <v>13.8257469228</v>
      </c>
      <c r="FB179">
        <v>59.3305026784</v>
      </c>
      <c r="FD179">
        <v>26.8437503988</v>
      </c>
      <c r="FE179">
        <v>14.3622258345</v>
      </c>
      <c r="FF179">
        <v>4.3384364216</v>
      </c>
      <c r="FG179">
        <v>0.0472195976</v>
      </c>
    </row>
    <row r="180" spans="1:163" ht="13.5">
      <c r="A180">
        <v>327</v>
      </c>
      <c r="B180">
        <v>2</v>
      </c>
      <c r="C180">
        <v>21000</v>
      </c>
      <c r="D180" t="s">
        <v>310</v>
      </c>
      <c r="E180" t="s">
        <v>311</v>
      </c>
      <c r="F180" t="s">
        <v>338</v>
      </c>
      <c r="H180">
        <v>2037175</v>
      </c>
      <c r="I180">
        <v>16317</v>
      </c>
      <c r="J180">
        <v>16792</v>
      </c>
      <c r="K180">
        <v>17727</v>
      </c>
      <c r="L180">
        <v>17498</v>
      </c>
      <c r="M180">
        <v>17953</v>
      </c>
      <c r="N180">
        <v>18005</v>
      </c>
      <c r="O180">
        <v>18676</v>
      </c>
      <c r="P180">
        <v>19458</v>
      </c>
      <c r="Q180">
        <v>19984</v>
      </c>
      <c r="R180">
        <v>19983</v>
      </c>
      <c r="S180">
        <v>20775</v>
      </c>
      <c r="T180">
        <v>20546</v>
      </c>
      <c r="U180">
        <v>20765</v>
      </c>
      <c r="V180">
        <v>20450</v>
      </c>
      <c r="W180">
        <v>20716</v>
      </c>
      <c r="X180">
        <v>21121</v>
      </c>
      <c r="Y180">
        <v>20676</v>
      </c>
      <c r="Z180">
        <v>20828</v>
      </c>
      <c r="AA180">
        <v>19750</v>
      </c>
      <c r="AB180">
        <v>17642</v>
      </c>
      <c r="AC180">
        <v>17868</v>
      </c>
      <c r="AD180">
        <v>17899</v>
      </c>
      <c r="AE180">
        <v>18627</v>
      </c>
      <c r="AF180">
        <v>19024</v>
      </c>
      <c r="AG180">
        <v>19025</v>
      </c>
      <c r="AH180">
        <v>20219</v>
      </c>
      <c r="AI180">
        <v>20717</v>
      </c>
      <c r="AJ180">
        <v>20582</v>
      </c>
      <c r="AK180">
        <v>20635</v>
      </c>
      <c r="AL180">
        <v>21089</v>
      </c>
      <c r="AM180">
        <v>22125</v>
      </c>
      <c r="AN180">
        <v>22895</v>
      </c>
      <c r="AO180">
        <v>24334</v>
      </c>
      <c r="AP180">
        <v>24852</v>
      </c>
      <c r="AQ180">
        <v>26719</v>
      </c>
      <c r="AR180">
        <v>28230</v>
      </c>
      <c r="AS180">
        <v>29761</v>
      </c>
      <c r="AT180">
        <v>30314</v>
      </c>
      <c r="AU180">
        <v>29787</v>
      </c>
      <c r="AV180">
        <v>29360</v>
      </c>
      <c r="AW180">
        <v>28173</v>
      </c>
      <c r="AX180">
        <v>27556</v>
      </c>
      <c r="AY180">
        <v>27370</v>
      </c>
      <c r="AZ180">
        <v>27219</v>
      </c>
      <c r="BA180">
        <v>20322</v>
      </c>
      <c r="BB180">
        <v>27461</v>
      </c>
      <c r="BC180">
        <v>25043</v>
      </c>
      <c r="BD180">
        <v>24937</v>
      </c>
      <c r="BE180">
        <v>24011</v>
      </c>
      <c r="BF180">
        <v>24094</v>
      </c>
      <c r="BG180">
        <v>24366</v>
      </c>
      <c r="BH180">
        <v>24755</v>
      </c>
      <c r="BI180">
        <v>24251</v>
      </c>
      <c r="BJ180">
        <v>23629</v>
      </c>
      <c r="BK180">
        <v>24923</v>
      </c>
      <c r="BL180">
        <v>25675</v>
      </c>
      <c r="BM180">
        <v>25935</v>
      </c>
      <c r="BN180">
        <v>27898</v>
      </c>
      <c r="BO180">
        <v>29436</v>
      </c>
      <c r="BP180">
        <v>31084</v>
      </c>
      <c r="BQ180">
        <v>34268</v>
      </c>
      <c r="BR180">
        <v>38392</v>
      </c>
      <c r="BS180">
        <v>39084</v>
      </c>
      <c r="BT180">
        <v>34726</v>
      </c>
      <c r="BU180">
        <v>21521</v>
      </c>
      <c r="BV180">
        <v>24473</v>
      </c>
      <c r="BW180">
        <v>29010</v>
      </c>
      <c r="BX180">
        <v>27863</v>
      </c>
      <c r="BY180">
        <v>28405</v>
      </c>
      <c r="BZ180">
        <v>27317</v>
      </c>
      <c r="CA180">
        <v>26015</v>
      </c>
      <c r="CB180">
        <v>21600</v>
      </c>
      <c r="CC180">
        <v>22977</v>
      </c>
      <c r="CD180">
        <v>23550</v>
      </c>
      <c r="CE180">
        <v>23091</v>
      </c>
      <c r="CF180">
        <v>22011</v>
      </c>
      <c r="CG180">
        <v>20912</v>
      </c>
      <c r="CH180">
        <v>20070</v>
      </c>
      <c r="CI180">
        <v>19665</v>
      </c>
      <c r="CJ180">
        <v>18224</v>
      </c>
      <c r="CK180">
        <v>17523</v>
      </c>
      <c r="CL180">
        <v>16355</v>
      </c>
      <c r="CM180">
        <v>15048</v>
      </c>
      <c r="CN180">
        <v>14250</v>
      </c>
      <c r="CO180">
        <v>13205</v>
      </c>
      <c r="CP180">
        <v>11415</v>
      </c>
      <c r="CQ180">
        <v>9904</v>
      </c>
      <c r="CR180">
        <v>8348</v>
      </c>
      <c r="CS180">
        <v>6983</v>
      </c>
      <c r="CT180">
        <v>6008</v>
      </c>
      <c r="CU180">
        <v>5573</v>
      </c>
      <c r="CV180">
        <v>3688</v>
      </c>
      <c r="CW180">
        <v>3361</v>
      </c>
      <c r="CX180">
        <v>2762</v>
      </c>
      <c r="CY180">
        <v>2221</v>
      </c>
      <c r="CZ180">
        <v>1632</v>
      </c>
      <c r="DA180">
        <v>1374</v>
      </c>
      <c r="DB180">
        <v>885</v>
      </c>
      <c r="DC180">
        <v>639</v>
      </c>
      <c r="DD180">
        <v>426</v>
      </c>
      <c r="DE180">
        <v>295</v>
      </c>
      <c r="DF180">
        <v>166</v>
      </c>
      <c r="DG180">
        <v>91</v>
      </c>
      <c r="DH180">
        <v>42</v>
      </c>
      <c r="DI180">
        <v>26</v>
      </c>
      <c r="DJ180">
        <v>17</v>
      </c>
      <c r="DK180">
        <v>10</v>
      </c>
      <c r="DL180">
        <v>6</v>
      </c>
      <c r="DM180">
        <v>2</v>
      </c>
      <c r="DN180">
        <v>1</v>
      </c>
      <c r="DO180">
        <v>1</v>
      </c>
      <c r="DP180">
        <v>3882</v>
      </c>
      <c r="DQ180">
        <v>45.5144725822</v>
      </c>
      <c r="DS180">
        <v>46.3522541229</v>
      </c>
      <c r="DU180">
        <v>86287</v>
      </c>
      <c r="DV180">
        <v>96106</v>
      </c>
      <c r="DW180">
        <v>103252</v>
      </c>
      <c r="DX180">
        <v>100017</v>
      </c>
      <c r="DY180">
        <v>92443</v>
      </c>
      <c r="DZ180">
        <v>103242</v>
      </c>
      <c r="EA180">
        <v>120925</v>
      </c>
      <c r="EB180">
        <v>147452</v>
      </c>
      <c r="EC180">
        <v>130640</v>
      </c>
      <c r="ED180">
        <v>125546</v>
      </c>
      <c r="EE180">
        <v>121924</v>
      </c>
      <c r="EF180">
        <v>140028</v>
      </c>
      <c r="EG180">
        <v>167991</v>
      </c>
      <c r="EH180">
        <v>137068</v>
      </c>
      <c r="EI180">
        <v>117233</v>
      </c>
      <c r="EJ180">
        <v>100882</v>
      </c>
      <c r="EK180">
        <v>76381</v>
      </c>
      <c r="EL180">
        <v>42658</v>
      </c>
      <c r="EM180">
        <v>17605</v>
      </c>
      <c r="EN180">
        <v>4956</v>
      </c>
      <c r="EO180">
        <v>620</v>
      </c>
      <c r="EP180">
        <v>36</v>
      </c>
      <c r="EQ180">
        <v>1</v>
      </c>
      <c r="ER180">
        <v>285645</v>
      </c>
      <c r="ET180">
        <v>1250208</v>
      </c>
      <c r="EV180">
        <v>497440</v>
      </c>
      <c r="EW180">
        <v>243139</v>
      </c>
      <c r="EX180">
        <v>65876</v>
      </c>
      <c r="EY180">
        <v>657</v>
      </c>
      <c r="EZ180">
        <v>14.048393419</v>
      </c>
      <c r="FB180">
        <v>61.4868590016</v>
      </c>
      <c r="FD180">
        <v>24.4647475794</v>
      </c>
      <c r="FE180">
        <v>11.9578929353</v>
      </c>
      <c r="FF180">
        <v>3.2398675449</v>
      </c>
      <c r="FG180">
        <v>0.0323121164</v>
      </c>
    </row>
    <row r="181" spans="1:163" ht="13.5">
      <c r="A181">
        <v>330</v>
      </c>
      <c r="B181">
        <v>2</v>
      </c>
      <c r="C181">
        <v>22000</v>
      </c>
      <c r="D181" t="s">
        <v>310</v>
      </c>
      <c r="E181" t="s">
        <v>311</v>
      </c>
      <c r="F181" t="s">
        <v>339</v>
      </c>
      <c r="H181">
        <v>3688016</v>
      </c>
      <c r="I181">
        <v>31140</v>
      </c>
      <c r="J181">
        <v>31148</v>
      </c>
      <c r="K181">
        <v>32191</v>
      </c>
      <c r="L181">
        <v>32571</v>
      </c>
      <c r="M181">
        <v>31970</v>
      </c>
      <c r="N181">
        <v>31967</v>
      </c>
      <c r="O181">
        <v>33340</v>
      </c>
      <c r="P181">
        <v>33628</v>
      </c>
      <c r="Q181">
        <v>34643</v>
      </c>
      <c r="R181">
        <v>34604</v>
      </c>
      <c r="S181">
        <v>35145</v>
      </c>
      <c r="T181">
        <v>35200</v>
      </c>
      <c r="U181">
        <v>35196</v>
      </c>
      <c r="V181">
        <v>35375</v>
      </c>
      <c r="W181">
        <v>35163</v>
      </c>
      <c r="X181">
        <v>35826</v>
      </c>
      <c r="Y181">
        <v>36642</v>
      </c>
      <c r="Z181">
        <v>35452</v>
      </c>
      <c r="AA181">
        <v>31472</v>
      </c>
      <c r="AB181">
        <v>26753</v>
      </c>
      <c r="AC181">
        <v>27207</v>
      </c>
      <c r="AD181">
        <v>28231</v>
      </c>
      <c r="AE181">
        <v>31275</v>
      </c>
      <c r="AF181">
        <v>34175</v>
      </c>
      <c r="AG181">
        <v>35502</v>
      </c>
      <c r="AH181">
        <v>37542</v>
      </c>
      <c r="AI181">
        <v>39098</v>
      </c>
      <c r="AJ181">
        <v>39303</v>
      </c>
      <c r="AK181">
        <v>39837</v>
      </c>
      <c r="AL181">
        <v>40569</v>
      </c>
      <c r="AM181">
        <v>42078</v>
      </c>
      <c r="AN181">
        <v>43681</v>
      </c>
      <c r="AO181">
        <v>45784</v>
      </c>
      <c r="AP181">
        <v>46726</v>
      </c>
      <c r="AQ181">
        <v>49703</v>
      </c>
      <c r="AR181">
        <v>52734</v>
      </c>
      <c r="AS181">
        <v>55086</v>
      </c>
      <c r="AT181">
        <v>56738</v>
      </c>
      <c r="AU181">
        <v>55169</v>
      </c>
      <c r="AV181">
        <v>54373</v>
      </c>
      <c r="AW181">
        <v>52639</v>
      </c>
      <c r="AX181">
        <v>52310</v>
      </c>
      <c r="AY181">
        <v>50957</v>
      </c>
      <c r="AZ181">
        <v>51773</v>
      </c>
      <c r="BA181">
        <v>38673</v>
      </c>
      <c r="BB181">
        <v>50458</v>
      </c>
      <c r="BC181">
        <v>46708</v>
      </c>
      <c r="BD181">
        <v>45397</v>
      </c>
      <c r="BE181">
        <v>44237</v>
      </c>
      <c r="BF181">
        <v>44293</v>
      </c>
      <c r="BG181">
        <v>44869</v>
      </c>
      <c r="BH181">
        <v>46124</v>
      </c>
      <c r="BI181">
        <v>45731</v>
      </c>
      <c r="BJ181">
        <v>44548</v>
      </c>
      <c r="BK181">
        <v>46566</v>
      </c>
      <c r="BL181">
        <v>48192</v>
      </c>
      <c r="BM181">
        <v>47596</v>
      </c>
      <c r="BN181">
        <v>51394</v>
      </c>
      <c r="BO181">
        <v>54609</v>
      </c>
      <c r="BP181">
        <v>57897</v>
      </c>
      <c r="BQ181">
        <v>62478</v>
      </c>
      <c r="BR181">
        <v>67275</v>
      </c>
      <c r="BS181">
        <v>68627</v>
      </c>
      <c r="BT181">
        <v>62097</v>
      </c>
      <c r="BU181">
        <v>39266</v>
      </c>
      <c r="BV181">
        <v>44274</v>
      </c>
      <c r="BW181">
        <v>53261</v>
      </c>
      <c r="BX181">
        <v>51155</v>
      </c>
      <c r="BY181">
        <v>51206</v>
      </c>
      <c r="BZ181">
        <v>49998</v>
      </c>
      <c r="CA181">
        <v>47249</v>
      </c>
      <c r="CB181">
        <v>39287</v>
      </c>
      <c r="CC181">
        <v>41410</v>
      </c>
      <c r="CD181">
        <v>42138</v>
      </c>
      <c r="CE181">
        <v>40557</v>
      </c>
      <c r="CF181">
        <v>39077</v>
      </c>
      <c r="CG181">
        <v>37047</v>
      </c>
      <c r="CH181">
        <v>34754</v>
      </c>
      <c r="CI181">
        <v>34511</v>
      </c>
      <c r="CJ181">
        <v>32680</v>
      </c>
      <c r="CK181">
        <v>30258</v>
      </c>
      <c r="CL181">
        <v>27823</v>
      </c>
      <c r="CM181">
        <v>27345</v>
      </c>
      <c r="CN181">
        <v>24747</v>
      </c>
      <c r="CO181">
        <v>23279</v>
      </c>
      <c r="CP181">
        <v>20324</v>
      </c>
      <c r="CQ181">
        <v>16996</v>
      </c>
      <c r="CR181">
        <v>14592</v>
      </c>
      <c r="CS181">
        <v>12295</v>
      </c>
      <c r="CT181">
        <v>10730</v>
      </c>
      <c r="CU181">
        <v>9568</v>
      </c>
      <c r="CV181">
        <v>7074</v>
      </c>
      <c r="CW181">
        <v>6208</v>
      </c>
      <c r="CX181">
        <v>4755</v>
      </c>
      <c r="CY181">
        <v>4063</v>
      </c>
      <c r="CZ181">
        <v>3050</v>
      </c>
      <c r="DA181">
        <v>2445</v>
      </c>
      <c r="DB181">
        <v>1718</v>
      </c>
      <c r="DC181">
        <v>1173</v>
      </c>
      <c r="DD181">
        <v>793</v>
      </c>
      <c r="DE181">
        <v>473</v>
      </c>
      <c r="DF181">
        <v>310</v>
      </c>
      <c r="DG181">
        <v>204</v>
      </c>
      <c r="DH181">
        <v>104</v>
      </c>
      <c r="DI181">
        <v>48</v>
      </c>
      <c r="DJ181">
        <v>31</v>
      </c>
      <c r="DK181">
        <v>10</v>
      </c>
      <c r="DL181">
        <v>7</v>
      </c>
      <c r="DM181">
        <v>5</v>
      </c>
      <c r="DN181">
        <v>1</v>
      </c>
      <c r="DO181">
        <v>3</v>
      </c>
      <c r="DP181">
        <v>10029</v>
      </c>
      <c r="DQ181">
        <v>45.621387596</v>
      </c>
      <c r="DS181">
        <v>46.3842275413</v>
      </c>
      <c r="DU181">
        <v>159020</v>
      </c>
      <c r="DV181">
        <v>168182</v>
      </c>
      <c r="DW181">
        <v>176079</v>
      </c>
      <c r="DX181">
        <v>166145</v>
      </c>
      <c r="DY181">
        <v>156390</v>
      </c>
      <c r="DZ181">
        <v>196349</v>
      </c>
      <c r="EA181">
        <v>227972</v>
      </c>
      <c r="EB181">
        <v>274100</v>
      </c>
      <c r="EC181">
        <v>246352</v>
      </c>
      <c r="ED181">
        <v>231093</v>
      </c>
      <c r="EE181">
        <v>227838</v>
      </c>
      <c r="EF181">
        <v>259688</v>
      </c>
      <c r="EG181">
        <v>299743</v>
      </c>
      <c r="EH181">
        <v>249894</v>
      </c>
      <c r="EI181">
        <v>210641</v>
      </c>
      <c r="EJ181">
        <v>178069</v>
      </c>
      <c r="EK181">
        <v>133452</v>
      </c>
      <c r="EL181">
        <v>74937</v>
      </c>
      <c r="EM181">
        <v>31668</v>
      </c>
      <c r="EN181">
        <v>9179</v>
      </c>
      <c r="EO181">
        <v>1139</v>
      </c>
      <c r="EP181">
        <v>54</v>
      </c>
      <c r="EQ181">
        <v>3</v>
      </c>
      <c r="ER181">
        <v>503281</v>
      </c>
      <c r="ET181">
        <v>2285670</v>
      </c>
      <c r="EV181">
        <v>889036</v>
      </c>
      <c r="EW181">
        <v>428501</v>
      </c>
      <c r="EX181">
        <v>116980</v>
      </c>
      <c r="EY181">
        <v>1196</v>
      </c>
      <c r="EZ181">
        <v>13.6835992079</v>
      </c>
      <c r="FB181">
        <v>62.1445915932</v>
      </c>
      <c r="FD181">
        <v>24.1718091989</v>
      </c>
      <c r="FE181">
        <v>11.6504218204</v>
      </c>
      <c r="FF181">
        <v>3.18054414</v>
      </c>
      <c r="FG181">
        <v>0.0325177876</v>
      </c>
    </row>
    <row r="182" spans="1:163" ht="13.5">
      <c r="A182">
        <v>339</v>
      </c>
      <c r="B182">
        <v>2</v>
      </c>
      <c r="C182">
        <v>23000</v>
      </c>
      <c r="D182" t="s">
        <v>310</v>
      </c>
      <c r="E182" t="s">
        <v>311</v>
      </c>
      <c r="F182" t="s">
        <v>340</v>
      </c>
      <c r="H182">
        <v>7174451</v>
      </c>
      <c r="I182">
        <v>67894</v>
      </c>
      <c r="J182">
        <v>67736</v>
      </c>
      <c r="K182">
        <v>68940</v>
      </c>
      <c r="L182">
        <v>68074</v>
      </c>
      <c r="M182">
        <v>66921</v>
      </c>
      <c r="N182">
        <v>66293</v>
      </c>
      <c r="O182">
        <v>68983</v>
      </c>
      <c r="P182">
        <v>69133</v>
      </c>
      <c r="Q182">
        <v>70628</v>
      </c>
      <c r="R182">
        <v>71911</v>
      </c>
      <c r="S182">
        <v>72494</v>
      </c>
      <c r="T182">
        <v>72382</v>
      </c>
      <c r="U182">
        <v>72801</v>
      </c>
      <c r="V182">
        <v>71483</v>
      </c>
      <c r="W182">
        <v>70169</v>
      </c>
      <c r="X182">
        <v>70729</v>
      </c>
      <c r="Y182">
        <v>70494</v>
      </c>
      <c r="Z182">
        <v>68373</v>
      </c>
      <c r="AA182">
        <v>71353</v>
      </c>
      <c r="AB182">
        <v>72776</v>
      </c>
      <c r="AC182">
        <v>72973</v>
      </c>
      <c r="AD182">
        <v>74164</v>
      </c>
      <c r="AE182">
        <v>76121</v>
      </c>
      <c r="AF182">
        <v>78679</v>
      </c>
      <c r="AG182">
        <v>80900</v>
      </c>
      <c r="AH182">
        <v>84601</v>
      </c>
      <c r="AI182">
        <v>87962</v>
      </c>
      <c r="AJ182">
        <v>88198</v>
      </c>
      <c r="AK182">
        <v>87656</v>
      </c>
      <c r="AL182">
        <v>89245</v>
      </c>
      <c r="AM182">
        <v>92783</v>
      </c>
      <c r="AN182">
        <v>95181</v>
      </c>
      <c r="AO182">
        <v>98272</v>
      </c>
      <c r="AP182">
        <v>101954</v>
      </c>
      <c r="AQ182">
        <v>107251</v>
      </c>
      <c r="AR182">
        <v>113540</v>
      </c>
      <c r="AS182">
        <v>120794</v>
      </c>
      <c r="AT182">
        <v>123658</v>
      </c>
      <c r="AU182">
        <v>121682</v>
      </c>
      <c r="AV182">
        <v>118881</v>
      </c>
      <c r="AW182">
        <v>113516</v>
      </c>
      <c r="AX182">
        <v>111357</v>
      </c>
      <c r="AY182">
        <v>109492</v>
      </c>
      <c r="AZ182">
        <v>106500</v>
      </c>
      <c r="BA182">
        <v>81096</v>
      </c>
      <c r="BB182">
        <v>102470</v>
      </c>
      <c r="BC182">
        <v>93988</v>
      </c>
      <c r="BD182">
        <v>91843</v>
      </c>
      <c r="BE182">
        <v>86724</v>
      </c>
      <c r="BF182">
        <v>83905</v>
      </c>
      <c r="BG182">
        <v>82693</v>
      </c>
      <c r="BH182">
        <v>83399</v>
      </c>
      <c r="BI182">
        <v>80192</v>
      </c>
      <c r="BJ182">
        <v>76402</v>
      </c>
      <c r="BK182">
        <v>79856</v>
      </c>
      <c r="BL182">
        <v>81981</v>
      </c>
      <c r="BM182">
        <v>81488</v>
      </c>
      <c r="BN182">
        <v>87711</v>
      </c>
      <c r="BO182">
        <v>92116</v>
      </c>
      <c r="BP182">
        <v>97896</v>
      </c>
      <c r="BQ182">
        <v>108355</v>
      </c>
      <c r="BR182">
        <v>122654</v>
      </c>
      <c r="BS182">
        <v>124400</v>
      </c>
      <c r="BT182">
        <v>113675</v>
      </c>
      <c r="BU182">
        <v>74562</v>
      </c>
      <c r="BV182">
        <v>81960</v>
      </c>
      <c r="BW182">
        <v>97118</v>
      </c>
      <c r="BX182">
        <v>92807</v>
      </c>
      <c r="BY182">
        <v>95309</v>
      </c>
      <c r="BZ182">
        <v>91123</v>
      </c>
      <c r="CA182">
        <v>84068</v>
      </c>
      <c r="CB182">
        <v>70007</v>
      </c>
      <c r="CC182">
        <v>72198</v>
      </c>
      <c r="CD182">
        <v>73147</v>
      </c>
      <c r="CE182">
        <v>70747</v>
      </c>
      <c r="CF182">
        <v>65338</v>
      </c>
      <c r="CG182">
        <v>61646</v>
      </c>
      <c r="CH182">
        <v>57385</v>
      </c>
      <c r="CI182">
        <v>54292</v>
      </c>
      <c r="CJ182">
        <v>50848</v>
      </c>
      <c r="CK182">
        <v>45958</v>
      </c>
      <c r="CL182">
        <v>42116</v>
      </c>
      <c r="CM182">
        <v>39254</v>
      </c>
      <c r="CN182">
        <v>35661</v>
      </c>
      <c r="CO182">
        <v>33066</v>
      </c>
      <c r="CP182">
        <v>28590</v>
      </c>
      <c r="CQ182">
        <v>23763</v>
      </c>
      <c r="CR182">
        <v>20658</v>
      </c>
      <c r="CS182">
        <v>17173</v>
      </c>
      <c r="CT182">
        <v>14810</v>
      </c>
      <c r="CU182">
        <v>13366</v>
      </c>
      <c r="CV182">
        <v>9331</v>
      </c>
      <c r="CW182">
        <v>8019</v>
      </c>
      <c r="CX182">
        <v>6693</v>
      </c>
      <c r="CY182">
        <v>5571</v>
      </c>
      <c r="CZ182">
        <v>3966</v>
      </c>
      <c r="DA182">
        <v>3237</v>
      </c>
      <c r="DB182">
        <v>2386</v>
      </c>
      <c r="DC182">
        <v>1580</v>
      </c>
      <c r="DD182">
        <v>1045</v>
      </c>
      <c r="DE182">
        <v>702</v>
      </c>
      <c r="DF182">
        <v>373</v>
      </c>
      <c r="DG182">
        <v>227</v>
      </c>
      <c r="DH182">
        <v>135</v>
      </c>
      <c r="DI182">
        <v>51</v>
      </c>
      <c r="DJ182">
        <v>36</v>
      </c>
      <c r="DK182">
        <v>17</v>
      </c>
      <c r="DL182">
        <v>14</v>
      </c>
      <c r="DM182">
        <v>6</v>
      </c>
      <c r="DN182">
        <v>4</v>
      </c>
      <c r="DO182">
        <v>2</v>
      </c>
      <c r="DP182">
        <v>16315</v>
      </c>
      <c r="DQ182">
        <v>43.0951967104</v>
      </c>
      <c r="DS182">
        <v>42.3665381946</v>
      </c>
      <c r="DU182">
        <v>339565</v>
      </c>
      <c r="DV182">
        <v>346948</v>
      </c>
      <c r="DW182">
        <v>359329</v>
      </c>
      <c r="DX182">
        <v>353725</v>
      </c>
      <c r="DY182">
        <v>382837</v>
      </c>
      <c r="DZ182">
        <v>437662</v>
      </c>
      <c r="EA182">
        <v>495441</v>
      </c>
      <c r="EB182">
        <v>598555</v>
      </c>
      <c r="EC182">
        <v>521961</v>
      </c>
      <c r="ED182">
        <v>458930</v>
      </c>
      <c r="EE182">
        <v>402542</v>
      </c>
      <c r="EF182">
        <v>441192</v>
      </c>
      <c r="EG182">
        <v>543646</v>
      </c>
      <c r="EH182">
        <v>458317</v>
      </c>
      <c r="EI182">
        <v>370167</v>
      </c>
      <c r="EJ182">
        <v>289509</v>
      </c>
      <c r="EK182">
        <v>196055</v>
      </c>
      <c r="EL182">
        <v>104994</v>
      </c>
      <c r="EM182">
        <v>42980</v>
      </c>
      <c r="EN182">
        <v>12214</v>
      </c>
      <c r="EO182">
        <v>1488</v>
      </c>
      <c r="EP182">
        <v>77</v>
      </c>
      <c r="EQ182">
        <v>2</v>
      </c>
      <c r="ER182">
        <v>1045842</v>
      </c>
      <c r="ET182">
        <v>4636491</v>
      </c>
      <c r="EV182">
        <v>1475803</v>
      </c>
      <c r="EW182">
        <v>647319</v>
      </c>
      <c r="EX182">
        <v>161755</v>
      </c>
      <c r="EY182">
        <v>1567</v>
      </c>
      <c r="EZ182">
        <v>14.6105354802</v>
      </c>
      <c r="FB182">
        <v>64.7723234093</v>
      </c>
      <c r="FD182">
        <v>20.6171411105</v>
      </c>
      <c r="FE182">
        <v>9.0431223995</v>
      </c>
      <c r="FF182">
        <v>2.2597363336</v>
      </c>
      <c r="FG182">
        <v>0.0218911739</v>
      </c>
    </row>
    <row r="183" spans="1:163" ht="13.5">
      <c r="A183">
        <v>345</v>
      </c>
      <c r="B183">
        <v>2</v>
      </c>
      <c r="C183">
        <v>24000</v>
      </c>
      <c r="D183" t="s">
        <v>310</v>
      </c>
      <c r="E183" t="s">
        <v>311</v>
      </c>
      <c r="F183" t="s">
        <v>341</v>
      </c>
      <c r="H183">
        <v>1812500</v>
      </c>
      <c r="I183">
        <v>14778</v>
      </c>
      <c r="J183">
        <v>15071</v>
      </c>
      <c r="K183">
        <v>15440</v>
      </c>
      <c r="L183">
        <v>15558</v>
      </c>
      <c r="M183">
        <v>15805</v>
      </c>
      <c r="N183">
        <v>15411</v>
      </c>
      <c r="O183">
        <v>16457</v>
      </c>
      <c r="P183">
        <v>16689</v>
      </c>
      <c r="Q183">
        <v>17157</v>
      </c>
      <c r="R183">
        <v>17444</v>
      </c>
      <c r="S183">
        <v>17439</v>
      </c>
      <c r="T183">
        <v>17641</v>
      </c>
      <c r="U183">
        <v>17971</v>
      </c>
      <c r="V183">
        <v>17874</v>
      </c>
      <c r="W183">
        <v>17842</v>
      </c>
      <c r="X183">
        <v>18031</v>
      </c>
      <c r="Y183">
        <v>18915</v>
      </c>
      <c r="Z183">
        <v>18203</v>
      </c>
      <c r="AA183">
        <v>16793</v>
      </c>
      <c r="AB183">
        <v>14996</v>
      </c>
      <c r="AC183">
        <v>15194</v>
      </c>
      <c r="AD183">
        <v>15459</v>
      </c>
      <c r="AE183">
        <v>16244</v>
      </c>
      <c r="AF183">
        <v>16726</v>
      </c>
      <c r="AG183">
        <v>17284</v>
      </c>
      <c r="AH183">
        <v>17760</v>
      </c>
      <c r="AI183">
        <v>18756</v>
      </c>
      <c r="AJ183">
        <v>18678</v>
      </c>
      <c r="AK183">
        <v>18565</v>
      </c>
      <c r="AL183">
        <v>19059</v>
      </c>
      <c r="AM183">
        <v>19855</v>
      </c>
      <c r="AN183">
        <v>20481</v>
      </c>
      <c r="AO183">
        <v>21777</v>
      </c>
      <c r="AP183">
        <v>22637</v>
      </c>
      <c r="AQ183">
        <v>24028</v>
      </c>
      <c r="AR183">
        <v>25495</v>
      </c>
      <c r="AS183">
        <v>26976</v>
      </c>
      <c r="AT183">
        <v>27677</v>
      </c>
      <c r="AU183">
        <v>27153</v>
      </c>
      <c r="AV183">
        <v>26144</v>
      </c>
      <c r="AW183">
        <v>25416</v>
      </c>
      <c r="AX183">
        <v>24846</v>
      </c>
      <c r="AY183">
        <v>25005</v>
      </c>
      <c r="AZ183">
        <v>24401</v>
      </c>
      <c r="BA183">
        <v>18509</v>
      </c>
      <c r="BB183">
        <v>24761</v>
      </c>
      <c r="BC183">
        <v>23329</v>
      </c>
      <c r="BD183">
        <v>22993</v>
      </c>
      <c r="BE183">
        <v>22051</v>
      </c>
      <c r="BF183">
        <v>21545</v>
      </c>
      <c r="BG183">
        <v>21612</v>
      </c>
      <c r="BH183">
        <v>22407</v>
      </c>
      <c r="BI183">
        <v>21871</v>
      </c>
      <c r="BJ183">
        <v>20973</v>
      </c>
      <c r="BK183">
        <v>22048</v>
      </c>
      <c r="BL183">
        <v>22910</v>
      </c>
      <c r="BM183">
        <v>22763</v>
      </c>
      <c r="BN183">
        <v>24576</v>
      </c>
      <c r="BO183">
        <v>25524</v>
      </c>
      <c r="BP183">
        <v>26929</v>
      </c>
      <c r="BQ183">
        <v>29465</v>
      </c>
      <c r="BR183">
        <v>32742</v>
      </c>
      <c r="BS183">
        <v>33574</v>
      </c>
      <c r="BT183">
        <v>30403</v>
      </c>
      <c r="BU183">
        <v>18341</v>
      </c>
      <c r="BV183">
        <v>20714</v>
      </c>
      <c r="BW183">
        <v>26341</v>
      </c>
      <c r="BX183">
        <v>24773</v>
      </c>
      <c r="BY183">
        <v>24862</v>
      </c>
      <c r="BZ183">
        <v>24365</v>
      </c>
      <c r="CA183">
        <v>22823</v>
      </c>
      <c r="CB183">
        <v>18676</v>
      </c>
      <c r="CC183">
        <v>20195</v>
      </c>
      <c r="CD183">
        <v>20818</v>
      </c>
      <c r="CE183">
        <v>21198</v>
      </c>
      <c r="CF183">
        <v>19637</v>
      </c>
      <c r="CG183">
        <v>18955</v>
      </c>
      <c r="CH183">
        <v>18476</v>
      </c>
      <c r="CI183">
        <v>17662</v>
      </c>
      <c r="CJ183">
        <v>16947</v>
      </c>
      <c r="CK183">
        <v>16134</v>
      </c>
      <c r="CL183">
        <v>14861</v>
      </c>
      <c r="CM183">
        <v>13886</v>
      </c>
      <c r="CN183">
        <v>12874</v>
      </c>
      <c r="CO183">
        <v>12230</v>
      </c>
      <c r="CP183">
        <v>10450</v>
      </c>
      <c r="CQ183">
        <v>8433</v>
      </c>
      <c r="CR183">
        <v>7342</v>
      </c>
      <c r="CS183">
        <v>6181</v>
      </c>
      <c r="CT183">
        <v>5295</v>
      </c>
      <c r="CU183">
        <v>4752</v>
      </c>
      <c r="CV183">
        <v>3575</v>
      </c>
      <c r="CW183">
        <v>2907</v>
      </c>
      <c r="CX183">
        <v>2429</v>
      </c>
      <c r="CY183">
        <v>2076</v>
      </c>
      <c r="CZ183">
        <v>1473</v>
      </c>
      <c r="DA183">
        <v>1235</v>
      </c>
      <c r="DB183">
        <v>879</v>
      </c>
      <c r="DC183">
        <v>598</v>
      </c>
      <c r="DD183">
        <v>377</v>
      </c>
      <c r="DE183">
        <v>239</v>
      </c>
      <c r="DF183">
        <v>176</v>
      </c>
      <c r="DG183">
        <v>94</v>
      </c>
      <c r="DH183">
        <v>51</v>
      </c>
      <c r="DI183">
        <v>20</v>
      </c>
      <c r="DJ183">
        <v>13</v>
      </c>
      <c r="DK183">
        <v>5</v>
      </c>
      <c r="DL183">
        <v>2</v>
      </c>
      <c r="DM183">
        <v>1</v>
      </c>
      <c r="DN183">
        <v>1</v>
      </c>
      <c r="DO183" t="s">
        <v>317</v>
      </c>
      <c r="DP183">
        <v>7012</v>
      </c>
      <c r="DQ183">
        <v>45.6464556951</v>
      </c>
      <c r="DS183">
        <v>46.3576235587</v>
      </c>
      <c r="DU183">
        <v>76652</v>
      </c>
      <c r="DV183">
        <v>83158</v>
      </c>
      <c r="DW183">
        <v>88767</v>
      </c>
      <c r="DX183">
        <v>86938</v>
      </c>
      <c r="DY183">
        <v>80907</v>
      </c>
      <c r="DZ183">
        <v>92818</v>
      </c>
      <c r="EA183">
        <v>108778</v>
      </c>
      <c r="EB183">
        <v>133445</v>
      </c>
      <c r="EC183">
        <v>118177</v>
      </c>
      <c r="ED183">
        <v>114679</v>
      </c>
      <c r="EE183">
        <v>108911</v>
      </c>
      <c r="EF183">
        <v>122702</v>
      </c>
      <c r="EG183">
        <v>144525</v>
      </c>
      <c r="EH183">
        <v>121055</v>
      </c>
      <c r="EI183">
        <v>103710</v>
      </c>
      <c r="EJ183">
        <v>91677</v>
      </c>
      <c r="EK183">
        <v>69985</v>
      </c>
      <c r="EL183">
        <v>37701</v>
      </c>
      <c r="EM183">
        <v>15739</v>
      </c>
      <c r="EN183">
        <v>4562</v>
      </c>
      <c r="EO183">
        <v>580</v>
      </c>
      <c r="EP183">
        <v>22</v>
      </c>
      <c r="EQ183" t="s">
        <v>317</v>
      </c>
      <c r="ER183">
        <v>248577</v>
      </c>
      <c r="ET183">
        <v>1111880</v>
      </c>
      <c r="EV183">
        <v>445031</v>
      </c>
      <c r="EW183">
        <v>220266</v>
      </c>
      <c r="EX183">
        <v>58604</v>
      </c>
      <c r="EY183">
        <v>602</v>
      </c>
      <c r="EZ183">
        <v>13.7678566681</v>
      </c>
      <c r="FB183">
        <v>61.5833503186</v>
      </c>
      <c r="FD183">
        <v>24.6487930133</v>
      </c>
      <c r="FE183">
        <v>12.1998041527</v>
      </c>
      <c r="FF183">
        <v>3.2458814459</v>
      </c>
      <c r="FG183">
        <v>0.033342786</v>
      </c>
    </row>
    <row r="184" spans="1:163" ht="13.5">
      <c r="A184">
        <v>348</v>
      </c>
      <c r="B184">
        <v>2</v>
      </c>
      <c r="C184">
        <v>25000</v>
      </c>
      <c r="D184" t="s">
        <v>310</v>
      </c>
      <c r="E184" t="s">
        <v>311</v>
      </c>
      <c r="F184" t="s">
        <v>342</v>
      </c>
      <c r="H184">
        <v>1376541</v>
      </c>
      <c r="I184">
        <v>13006</v>
      </c>
      <c r="J184">
        <v>12941</v>
      </c>
      <c r="K184">
        <v>13472</v>
      </c>
      <c r="L184">
        <v>13518</v>
      </c>
      <c r="M184">
        <v>13323</v>
      </c>
      <c r="N184">
        <v>13282</v>
      </c>
      <c r="O184">
        <v>13839</v>
      </c>
      <c r="P184">
        <v>14005</v>
      </c>
      <c r="Q184">
        <v>14345</v>
      </c>
      <c r="R184">
        <v>14422</v>
      </c>
      <c r="S184">
        <v>14393</v>
      </c>
      <c r="T184">
        <v>14540</v>
      </c>
      <c r="U184">
        <v>14378</v>
      </c>
      <c r="V184">
        <v>14241</v>
      </c>
      <c r="W184">
        <v>14143</v>
      </c>
      <c r="X184">
        <v>14243</v>
      </c>
      <c r="Y184">
        <v>14303</v>
      </c>
      <c r="Z184">
        <v>13862</v>
      </c>
      <c r="AA184">
        <v>14365</v>
      </c>
      <c r="AB184">
        <v>14839</v>
      </c>
      <c r="AC184">
        <v>15431</v>
      </c>
      <c r="AD184">
        <v>15559</v>
      </c>
      <c r="AE184">
        <v>15631</v>
      </c>
      <c r="AF184">
        <v>14927</v>
      </c>
      <c r="AG184">
        <v>14703</v>
      </c>
      <c r="AH184">
        <v>14989</v>
      </c>
      <c r="AI184">
        <v>15700</v>
      </c>
      <c r="AJ184">
        <v>15862</v>
      </c>
      <c r="AK184">
        <v>15563</v>
      </c>
      <c r="AL184">
        <v>16207</v>
      </c>
      <c r="AM184">
        <v>17089</v>
      </c>
      <c r="AN184">
        <v>17356</v>
      </c>
      <c r="AO184">
        <v>18625</v>
      </c>
      <c r="AP184">
        <v>18956</v>
      </c>
      <c r="AQ184">
        <v>19690</v>
      </c>
      <c r="AR184">
        <v>20790</v>
      </c>
      <c r="AS184">
        <v>21723</v>
      </c>
      <c r="AT184">
        <v>22070</v>
      </c>
      <c r="AU184">
        <v>21891</v>
      </c>
      <c r="AV184">
        <v>20909</v>
      </c>
      <c r="AW184">
        <v>19977</v>
      </c>
      <c r="AX184">
        <v>19436</v>
      </c>
      <c r="AY184">
        <v>18808</v>
      </c>
      <c r="AZ184">
        <v>18797</v>
      </c>
      <c r="BA184">
        <v>14385</v>
      </c>
      <c r="BB184">
        <v>18349</v>
      </c>
      <c r="BC184">
        <v>17070</v>
      </c>
      <c r="BD184">
        <v>16878</v>
      </c>
      <c r="BE184">
        <v>16633</v>
      </c>
      <c r="BF184">
        <v>15933</v>
      </c>
      <c r="BG184">
        <v>16067</v>
      </c>
      <c r="BH184">
        <v>16643</v>
      </c>
      <c r="BI184">
        <v>16276</v>
      </c>
      <c r="BJ184">
        <v>15427</v>
      </c>
      <c r="BK184">
        <v>16367</v>
      </c>
      <c r="BL184">
        <v>16987</v>
      </c>
      <c r="BM184">
        <v>16528</v>
      </c>
      <c r="BN184">
        <v>17889</v>
      </c>
      <c r="BO184">
        <v>18775</v>
      </c>
      <c r="BP184">
        <v>20026</v>
      </c>
      <c r="BQ184">
        <v>21516</v>
      </c>
      <c r="BR184">
        <v>24080</v>
      </c>
      <c r="BS184">
        <v>23334</v>
      </c>
      <c r="BT184">
        <v>21561</v>
      </c>
      <c r="BU184">
        <v>13411</v>
      </c>
      <c r="BV184">
        <v>14070</v>
      </c>
      <c r="BW184">
        <v>17512</v>
      </c>
      <c r="BX184">
        <v>17095</v>
      </c>
      <c r="BY184">
        <v>16990</v>
      </c>
      <c r="BZ184">
        <v>16159</v>
      </c>
      <c r="CA184">
        <v>14352</v>
      </c>
      <c r="CB184">
        <v>11689</v>
      </c>
      <c r="CC184">
        <v>12678</v>
      </c>
      <c r="CD184">
        <v>13235</v>
      </c>
      <c r="CE184">
        <v>13332</v>
      </c>
      <c r="CF184">
        <v>11924</v>
      </c>
      <c r="CG184">
        <v>11758</v>
      </c>
      <c r="CH184">
        <v>11307</v>
      </c>
      <c r="CI184">
        <v>11361</v>
      </c>
      <c r="CJ184">
        <v>10728</v>
      </c>
      <c r="CK184">
        <v>9832</v>
      </c>
      <c r="CL184">
        <v>9313</v>
      </c>
      <c r="CM184">
        <v>8966</v>
      </c>
      <c r="CN184">
        <v>8169</v>
      </c>
      <c r="CO184">
        <v>7487</v>
      </c>
      <c r="CP184">
        <v>6626</v>
      </c>
      <c r="CQ184">
        <v>5640</v>
      </c>
      <c r="CR184">
        <v>4776</v>
      </c>
      <c r="CS184">
        <v>3927</v>
      </c>
      <c r="CT184">
        <v>3516</v>
      </c>
      <c r="CU184">
        <v>3386</v>
      </c>
      <c r="CV184">
        <v>2315</v>
      </c>
      <c r="CW184">
        <v>1973</v>
      </c>
      <c r="CX184">
        <v>1738</v>
      </c>
      <c r="CY184">
        <v>1408</v>
      </c>
      <c r="CZ184">
        <v>1026</v>
      </c>
      <c r="DA184">
        <v>771</v>
      </c>
      <c r="DB184">
        <v>529</v>
      </c>
      <c r="DC184">
        <v>399</v>
      </c>
      <c r="DD184">
        <v>260</v>
      </c>
      <c r="DE184">
        <v>175</v>
      </c>
      <c r="DF184">
        <v>111</v>
      </c>
      <c r="DG184">
        <v>69</v>
      </c>
      <c r="DH184">
        <v>39</v>
      </c>
      <c r="DI184">
        <v>20</v>
      </c>
      <c r="DJ184">
        <v>10</v>
      </c>
      <c r="DK184">
        <v>1</v>
      </c>
      <c r="DL184">
        <v>4</v>
      </c>
      <c r="DM184" t="s">
        <v>317</v>
      </c>
      <c r="DN184">
        <v>1</v>
      </c>
      <c r="DO184" t="s">
        <v>317</v>
      </c>
      <c r="DP184">
        <v>5580</v>
      </c>
      <c r="DQ184">
        <v>43.2444135902</v>
      </c>
      <c r="DS184">
        <v>42.6878190132</v>
      </c>
      <c r="DU184">
        <v>66260</v>
      </c>
      <c r="DV184">
        <v>69893</v>
      </c>
      <c r="DW184">
        <v>71695</v>
      </c>
      <c r="DX184">
        <v>71612</v>
      </c>
      <c r="DY184">
        <v>76251</v>
      </c>
      <c r="DZ184">
        <v>78321</v>
      </c>
      <c r="EA184">
        <v>91716</v>
      </c>
      <c r="EB184">
        <v>107383</v>
      </c>
      <c r="EC184">
        <v>91403</v>
      </c>
      <c r="ED184">
        <v>84863</v>
      </c>
      <c r="EE184">
        <v>80780</v>
      </c>
      <c r="EF184">
        <v>90205</v>
      </c>
      <c r="EG184">
        <v>103902</v>
      </c>
      <c r="EH184">
        <v>81826</v>
      </c>
      <c r="EI184">
        <v>65286</v>
      </c>
      <c r="EJ184">
        <v>57078</v>
      </c>
      <c r="EK184">
        <v>43767</v>
      </c>
      <c r="EL184">
        <v>24485</v>
      </c>
      <c r="EM184">
        <v>10820</v>
      </c>
      <c r="EN184">
        <v>2985</v>
      </c>
      <c r="EO184">
        <v>414</v>
      </c>
      <c r="EP184">
        <v>16</v>
      </c>
      <c r="EQ184" t="s">
        <v>317</v>
      </c>
      <c r="ER184">
        <v>207848</v>
      </c>
      <c r="ET184">
        <v>876436</v>
      </c>
      <c r="EV184">
        <v>286677</v>
      </c>
      <c r="EW184">
        <v>139565</v>
      </c>
      <c r="EX184">
        <v>38720</v>
      </c>
      <c r="EY184">
        <v>430</v>
      </c>
      <c r="EZ184">
        <v>15.1607522023</v>
      </c>
      <c r="FB184">
        <v>63.9285873194</v>
      </c>
      <c r="FD184">
        <v>20.9106604783</v>
      </c>
      <c r="FE184">
        <v>10.1800853562</v>
      </c>
      <c r="FF184">
        <v>2.8242962418</v>
      </c>
      <c r="FG184">
        <v>0.0313648601</v>
      </c>
    </row>
    <row r="185" spans="1:163" ht="13.5">
      <c r="A185">
        <v>351</v>
      </c>
      <c r="B185">
        <v>2</v>
      </c>
      <c r="C185">
        <v>26000</v>
      </c>
      <c r="D185" t="s">
        <v>310</v>
      </c>
      <c r="E185" t="s">
        <v>311</v>
      </c>
      <c r="F185" t="s">
        <v>343</v>
      </c>
      <c r="H185">
        <v>2557625</v>
      </c>
      <c r="I185">
        <v>20353</v>
      </c>
      <c r="J185">
        <v>20522</v>
      </c>
      <c r="K185">
        <v>21084</v>
      </c>
      <c r="L185">
        <v>21123</v>
      </c>
      <c r="M185">
        <v>21375</v>
      </c>
      <c r="N185">
        <v>21107</v>
      </c>
      <c r="O185">
        <v>21323</v>
      </c>
      <c r="P185">
        <v>22387</v>
      </c>
      <c r="Q185">
        <v>22509</v>
      </c>
      <c r="R185">
        <v>22925</v>
      </c>
      <c r="S185">
        <v>23185</v>
      </c>
      <c r="T185">
        <v>23480</v>
      </c>
      <c r="U185">
        <v>23401</v>
      </c>
      <c r="V185">
        <v>23175</v>
      </c>
      <c r="W185">
        <v>23046</v>
      </c>
      <c r="X185">
        <v>23548</v>
      </c>
      <c r="Y185">
        <v>23536</v>
      </c>
      <c r="Z185">
        <v>23168</v>
      </c>
      <c r="AA185">
        <v>27013</v>
      </c>
      <c r="AB185">
        <v>30553</v>
      </c>
      <c r="AC185">
        <v>32181</v>
      </c>
      <c r="AD185">
        <v>32330</v>
      </c>
      <c r="AE185">
        <v>30738</v>
      </c>
      <c r="AF185">
        <v>28834</v>
      </c>
      <c r="AG185">
        <v>27963</v>
      </c>
      <c r="AH185">
        <v>27843</v>
      </c>
      <c r="AI185">
        <v>28860</v>
      </c>
      <c r="AJ185">
        <v>28741</v>
      </c>
      <c r="AK185">
        <v>28135</v>
      </c>
      <c r="AL185">
        <v>28410</v>
      </c>
      <c r="AM185">
        <v>30072</v>
      </c>
      <c r="AN185">
        <v>30459</v>
      </c>
      <c r="AO185">
        <v>32564</v>
      </c>
      <c r="AP185">
        <v>33272</v>
      </c>
      <c r="AQ185">
        <v>35374</v>
      </c>
      <c r="AR185">
        <v>36869</v>
      </c>
      <c r="AS185">
        <v>39396</v>
      </c>
      <c r="AT185">
        <v>40197</v>
      </c>
      <c r="AU185">
        <v>39488</v>
      </c>
      <c r="AV185">
        <v>37909</v>
      </c>
      <c r="AW185">
        <v>36836</v>
      </c>
      <c r="AX185">
        <v>35913</v>
      </c>
      <c r="AY185">
        <v>34710</v>
      </c>
      <c r="AZ185">
        <v>34184</v>
      </c>
      <c r="BA185">
        <v>27314</v>
      </c>
      <c r="BB185">
        <v>34007</v>
      </c>
      <c r="BC185">
        <v>31279</v>
      </c>
      <c r="BD185">
        <v>30175</v>
      </c>
      <c r="BE185">
        <v>29359</v>
      </c>
      <c r="BF185">
        <v>27857</v>
      </c>
      <c r="BG185">
        <v>28472</v>
      </c>
      <c r="BH185">
        <v>28663</v>
      </c>
      <c r="BI185">
        <v>27718</v>
      </c>
      <c r="BJ185">
        <v>26508</v>
      </c>
      <c r="BK185">
        <v>27831</v>
      </c>
      <c r="BL185">
        <v>29077</v>
      </c>
      <c r="BM185">
        <v>29156</v>
      </c>
      <c r="BN185">
        <v>31128</v>
      </c>
      <c r="BO185">
        <v>33600</v>
      </c>
      <c r="BP185">
        <v>37091</v>
      </c>
      <c r="BQ185">
        <v>41432</v>
      </c>
      <c r="BR185">
        <v>48619</v>
      </c>
      <c r="BS185">
        <v>48666</v>
      </c>
      <c r="BT185">
        <v>46183</v>
      </c>
      <c r="BU185">
        <v>27590</v>
      </c>
      <c r="BV185">
        <v>28270</v>
      </c>
      <c r="BW185">
        <v>36982</v>
      </c>
      <c r="BX185">
        <v>35579</v>
      </c>
      <c r="BY185">
        <v>36957</v>
      </c>
      <c r="BZ185">
        <v>35689</v>
      </c>
      <c r="CA185">
        <v>30172</v>
      </c>
      <c r="CB185">
        <v>25415</v>
      </c>
      <c r="CC185">
        <v>27440</v>
      </c>
      <c r="CD185">
        <v>28497</v>
      </c>
      <c r="CE185">
        <v>28873</v>
      </c>
      <c r="CF185">
        <v>25875</v>
      </c>
      <c r="CG185">
        <v>24726</v>
      </c>
      <c r="CH185">
        <v>23743</v>
      </c>
      <c r="CI185">
        <v>23229</v>
      </c>
      <c r="CJ185">
        <v>21416</v>
      </c>
      <c r="CK185">
        <v>19253</v>
      </c>
      <c r="CL185">
        <v>18716</v>
      </c>
      <c r="CM185">
        <v>17271</v>
      </c>
      <c r="CN185">
        <v>15982</v>
      </c>
      <c r="CO185">
        <v>14754</v>
      </c>
      <c r="CP185">
        <v>12821</v>
      </c>
      <c r="CQ185">
        <v>10893</v>
      </c>
      <c r="CR185">
        <v>9390</v>
      </c>
      <c r="CS185">
        <v>8367</v>
      </c>
      <c r="CT185">
        <v>6996</v>
      </c>
      <c r="CU185">
        <v>6451</v>
      </c>
      <c r="CV185">
        <v>4595</v>
      </c>
      <c r="CW185">
        <v>4004</v>
      </c>
      <c r="CX185">
        <v>3360</v>
      </c>
      <c r="CY185">
        <v>2843</v>
      </c>
      <c r="CZ185">
        <v>2208</v>
      </c>
      <c r="DA185">
        <v>1681</v>
      </c>
      <c r="DB185">
        <v>1335</v>
      </c>
      <c r="DC185">
        <v>893</v>
      </c>
      <c r="DD185">
        <v>642</v>
      </c>
      <c r="DE185">
        <v>457</v>
      </c>
      <c r="DF185">
        <v>265</v>
      </c>
      <c r="DG185">
        <v>186</v>
      </c>
      <c r="DH185">
        <v>96</v>
      </c>
      <c r="DI185">
        <v>69</v>
      </c>
      <c r="DJ185">
        <v>33</v>
      </c>
      <c r="DK185">
        <v>17</v>
      </c>
      <c r="DL185">
        <v>5</v>
      </c>
      <c r="DM185">
        <v>4</v>
      </c>
      <c r="DN185">
        <v>1</v>
      </c>
      <c r="DO185">
        <v>2</v>
      </c>
      <c r="DP185">
        <v>19356</v>
      </c>
      <c r="DQ185">
        <v>44.9069785354</v>
      </c>
      <c r="DS185">
        <v>44.6972065607</v>
      </c>
      <c r="DU185">
        <v>104457</v>
      </c>
      <c r="DV185">
        <v>110251</v>
      </c>
      <c r="DW185">
        <v>116287</v>
      </c>
      <c r="DX185">
        <v>127818</v>
      </c>
      <c r="DY185">
        <v>152046</v>
      </c>
      <c r="DZ185">
        <v>141989</v>
      </c>
      <c r="EA185">
        <v>161741</v>
      </c>
      <c r="EB185">
        <v>193859</v>
      </c>
      <c r="EC185">
        <v>168957</v>
      </c>
      <c r="ED185">
        <v>152677</v>
      </c>
      <c r="EE185">
        <v>139192</v>
      </c>
      <c r="EF185">
        <v>160052</v>
      </c>
      <c r="EG185">
        <v>212490</v>
      </c>
      <c r="EH185">
        <v>173477</v>
      </c>
      <c r="EI185">
        <v>140397</v>
      </c>
      <c r="EJ185">
        <v>118989</v>
      </c>
      <c r="EK185">
        <v>85976</v>
      </c>
      <c r="EL185">
        <v>48467</v>
      </c>
      <c r="EM185">
        <v>21253</v>
      </c>
      <c r="EN185">
        <v>6759</v>
      </c>
      <c r="EO185">
        <v>1073</v>
      </c>
      <c r="EP185">
        <v>60</v>
      </c>
      <c r="EQ185">
        <v>2</v>
      </c>
      <c r="ER185">
        <v>330995</v>
      </c>
      <c r="ET185">
        <v>1610821</v>
      </c>
      <c r="EV185">
        <v>596453</v>
      </c>
      <c r="EW185">
        <v>282579</v>
      </c>
      <c r="EX185">
        <v>77614</v>
      </c>
      <c r="EY185">
        <v>1135</v>
      </c>
      <c r="EZ185">
        <v>13.0401860481</v>
      </c>
      <c r="FB185">
        <v>63.4613982994</v>
      </c>
      <c r="FD185">
        <v>23.4984156526</v>
      </c>
      <c r="FE185">
        <v>11.1327444018</v>
      </c>
      <c r="FF185">
        <v>3.0577531381</v>
      </c>
      <c r="FG185">
        <v>0.0447155128</v>
      </c>
    </row>
    <row r="186" spans="1:163" ht="13.5">
      <c r="A186">
        <v>357</v>
      </c>
      <c r="B186">
        <v>2</v>
      </c>
      <c r="C186">
        <v>27000</v>
      </c>
      <c r="D186" t="s">
        <v>310</v>
      </c>
      <c r="E186" t="s">
        <v>311</v>
      </c>
      <c r="F186" t="s">
        <v>344</v>
      </c>
      <c r="H186">
        <v>8584957</v>
      </c>
      <c r="I186">
        <v>71845</v>
      </c>
      <c r="J186">
        <v>71101</v>
      </c>
      <c r="K186">
        <v>72913</v>
      </c>
      <c r="L186">
        <v>72462</v>
      </c>
      <c r="M186">
        <v>71748</v>
      </c>
      <c r="N186">
        <v>71562</v>
      </c>
      <c r="O186">
        <v>74721</v>
      </c>
      <c r="P186">
        <v>76073</v>
      </c>
      <c r="Q186">
        <v>78824</v>
      </c>
      <c r="R186">
        <v>80355</v>
      </c>
      <c r="S186">
        <v>81482</v>
      </c>
      <c r="T186">
        <v>82615</v>
      </c>
      <c r="U186">
        <v>82666</v>
      </c>
      <c r="V186">
        <v>81321</v>
      </c>
      <c r="W186">
        <v>80180</v>
      </c>
      <c r="X186">
        <v>80262</v>
      </c>
      <c r="Y186">
        <v>79235</v>
      </c>
      <c r="Z186">
        <v>77239</v>
      </c>
      <c r="AA186">
        <v>82965</v>
      </c>
      <c r="AB186">
        <v>86842</v>
      </c>
      <c r="AC186">
        <v>86918</v>
      </c>
      <c r="AD186">
        <v>87847</v>
      </c>
      <c r="AE186">
        <v>89710</v>
      </c>
      <c r="AF186">
        <v>90763</v>
      </c>
      <c r="AG186">
        <v>92901</v>
      </c>
      <c r="AH186">
        <v>95448</v>
      </c>
      <c r="AI186">
        <v>98346</v>
      </c>
      <c r="AJ186">
        <v>99623</v>
      </c>
      <c r="AK186">
        <v>98618</v>
      </c>
      <c r="AL186">
        <v>100037</v>
      </c>
      <c r="AM186">
        <v>104419</v>
      </c>
      <c r="AN186">
        <v>106127</v>
      </c>
      <c r="AO186">
        <v>113091</v>
      </c>
      <c r="AP186">
        <v>116055</v>
      </c>
      <c r="AQ186">
        <v>123190</v>
      </c>
      <c r="AR186">
        <v>130779</v>
      </c>
      <c r="AS186">
        <v>141167</v>
      </c>
      <c r="AT186">
        <v>145004</v>
      </c>
      <c r="AU186">
        <v>144160</v>
      </c>
      <c r="AV186">
        <v>141313</v>
      </c>
      <c r="AW186">
        <v>138262</v>
      </c>
      <c r="AX186">
        <v>134638</v>
      </c>
      <c r="AY186">
        <v>130441</v>
      </c>
      <c r="AZ186">
        <v>126624</v>
      </c>
      <c r="BA186">
        <v>99185</v>
      </c>
      <c r="BB186">
        <v>122171</v>
      </c>
      <c r="BC186">
        <v>111466</v>
      </c>
      <c r="BD186">
        <v>106733</v>
      </c>
      <c r="BE186">
        <v>102257</v>
      </c>
      <c r="BF186">
        <v>96284</v>
      </c>
      <c r="BG186">
        <v>95406</v>
      </c>
      <c r="BH186">
        <v>95104</v>
      </c>
      <c r="BI186">
        <v>91689</v>
      </c>
      <c r="BJ186">
        <v>86486</v>
      </c>
      <c r="BK186">
        <v>91671</v>
      </c>
      <c r="BL186">
        <v>94544</v>
      </c>
      <c r="BM186">
        <v>96998</v>
      </c>
      <c r="BN186">
        <v>104977</v>
      </c>
      <c r="BO186">
        <v>112093</v>
      </c>
      <c r="BP186">
        <v>124054</v>
      </c>
      <c r="BQ186">
        <v>134016</v>
      </c>
      <c r="BR186">
        <v>156115</v>
      </c>
      <c r="BS186">
        <v>156372</v>
      </c>
      <c r="BT186">
        <v>151584</v>
      </c>
      <c r="BU186">
        <v>92196</v>
      </c>
      <c r="BV186">
        <v>102013</v>
      </c>
      <c r="BW186">
        <v>126952</v>
      </c>
      <c r="BX186">
        <v>121509</v>
      </c>
      <c r="BY186">
        <v>129712</v>
      </c>
      <c r="BZ186">
        <v>127590</v>
      </c>
      <c r="CA186">
        <v>109403</v>
      </c>
      <c r="CB186">
        <v>93493</v>
      </c>
      <c r="CC186">
        <v>97268</v>
      </c>
      <c r="CD186">
        <v>98543</v>
      </c>
      <c r="CE186">
        <v>97027</v>
      </c>
      <c r="CF186">
        <v>87789</v>
      </c>
      <c r="CG186">
        <v>78690</v>
      </c>
      <c r="CH186">
        <v>76036</v>
      </c>
      <c r="CI186">
        <v>70868</v>
      </c>
      <c r="CJ186">
        <v>63867</v>
      </c>
      <c r="CK186">
        <v>56767</v>
      </c>
      <c r="CL186">
        <v>53482</v>
      </c>
      <c r="CM186">
        <v>48455</v>
      </c>
      <c r="CN186">
        <v>43279</v>
      </c>
      <c r="CO186">
        <v>40186</v>
      </c>
      <c r="CP186">
        <v>33408</v>
      </c>
      <c r="CQ186">
        <v>28720</v>
      </c>
      <c r="CR186">
        <v>25143</v>
      </c>
      <c r="CS186">
        <v>21705</v>
      </c>
      <c r="CT186">
        <v>18305</v>
      </c>
      <c r="CU186">
        <v>16871</v>
      </c>
      <c r="CV186">
        <v>11440</v>
      </c>
      <c r="CW186">
        <v>10056</v>
      </c>
      <c r="CX186">
        <v>8614</v>
      </c>
      <c r="CY186">
        <v>7245</v>
      </c>
      <c r="CZ186">
        <v>5231</v>
      </c>
      <c r="DA186">
        <v>4082</v>
      </c>
      <c r="DB186">
        <v>3048</v>
      </c>
      <c r="DC186">
        <v>2139</v>
      </c>
      <c r="DD186">
        <v>1431</v>
      </c>
      <c r="DE186">
        <v>914</v>
      </c>
      <c r="DF186">
        <v>598</v>
      </c>
      <c r="DG186">
        <v>336</v>
      </c>
      <c r="DH186">
        <v>219</v>
      </c>
      <c r="DI186">
        <v>120</v>
      </c>
      <c r="DJ186">
        <v>63</v>
      </c>
      <c r="DK186">
        <v>42</v>
      </c>
      <c r="DL186">
        <v>23</v>
      </c>
      <c r="DM186">
        <v>15</v>
      </c>
      <c r="DN186">
        <v>3</v>
      </c>
      <c r="DO186">
        <v>6</v>
      </c>
      <c r="DP186">
        <v>48958</v>
      </c>
      <c r="DQ186">
        <v>44.3360867896</v>
      </c>
      <c r="DS186">
        <v>43.8113114417</v>
      </c>
      <c r="DU186">
        <v>360069</v>
      </c>
      <c r="DV186">
        <v>381535</v>
      </c>
      <c r="DW186">
        <v>408264</v>
      </c>
      <c r="DX186">
        <v>406543</v>
      </c>
      <c r="DY186">
        <v>448139</v>
      </c>
      <c r="DZ186">
        <v>492072</v>
      </c>
      <c r="EA186">
        <v>562882</v>
      </c>
      <c r="EB186">
        <v>702423</v>
      </c>
      <c r="EC186">
        <v>629150</v>
      </c>
      <c r="ED186">
        <v>538911</v>
      </c>
      <c r="EE186">
        <v>460356</v>
      </c>
      <c r="EF186">
        <v>532666</v>
      </c>
      <c r="EG186">
        <v>690283</v>
      </c>
      <c r="EH186">
        <v>607776</v>
      </c>
      <c r="EI186">
        <v>495734</v>
      </c>
      <c r="EJ186">
        <v>377250</v>
      </c>
      <c r="EK186">
        <v>242169</v>
      </c>
      <c r="EL186">
        <v>127281</v>
      </c>
      <c r="EM186">
        <v>54226</v>
      </c>
      <c r="EN186">
        <v>15931</v>
      </c>
      <c r="EO186">
        <v>2187</v>
      </c>
      <c r="EP186">
        <v>146</v>
      </c>
      <c r="EQ186">
        <v>6</v>
      </c>
      <c r="ER186">
        <v>1149868</v>
      </c>
      <c r="ET186">
        <v>5463425</v>
      </c>
      <c r="EV186">
        <v>1922706</v>
      </c>
      <c r="EW186">
        <v>819196</v>
      </c>
      <c r="EX186">
        <v>199777</v>
      </c>
      <c r="EY186">
        <v>2339</v>
      </c>
      <c r="EZ186">
        <v>13.4708075762</v>
      </c>
      <c r="FB186">
        <v>64.0045178075</v>
      </c>
      <c r="FD186">
        <v>22.5246746163</v>
      </c>
      <c r="FE186">
        <v>9.5969552011</v>
      </c>
      <c r="FF186">
        <v>2.3404056163</v>
      </c>
      <c r="FG186">
        <v>0.0274015965</v>
      </c>
    </row>
    <row r="187" spans="1:163" ht="13.5">
      <c r="A187">
        <v>366</v>
      </c>
      <c r="B187">
        <v>2</v>
      </c>
      <c r="C187">
        <v>28000</v>
      </c>
      <c r="D187" t="s">
        <v>310</v>
      </c>
      <c r="E187" t="s">
        <v>311</v>
      </c>
      <c r="F187" t="s">
        <v>345</v>
      </c>
      <c r="H187">
        <v>5459903</v>
      </c>
      <c r="I187">
        <v>45640</v>
      </c>
      <c r="J187">
        <v>45814</v>
      </c>
      <c r="K187">
        <v>47634</v>
      </c>
      <c r="L187">
        <v>47370</v>
      </c>
      <c r="M187">
        <v>47041</v>
      </c>
      <c r="N187">
        <v>46900</v>
      </c>
      <c r="O187">
        <v>48978</v>
      </c>
      <c r="P187">
        <v>50247</v>
      </c>
      <c r="Q187">
        <v>51419</v>
      </c>
      <c r="R187">
        <v>52386</v>
      </c>
      <c r="S187">
        <v>53255</v>
      </c>
      <c r="T187">
        <v>53572</v>
      </c>
      <c r="U187">
        <v>54558</v>
      </c>
      <c r="V187">
        <v>53226</v>
      </c>
      <c r="W187">
        <v>52828</v>
      </c>
      <c r="X187">
        <v>53450</v>
      </c>
      <c r="Y187">
        <v>53221</v>
      </c>
      <c r="Z187">
        <v>52348</v>
      </c>
      <c r="AA187">
        <v>52624</v>
      </c>
      <c r="AB187">
        <v>51842</v>
      </c>
      <c r="AC187">
        <v>51918</v>
      </c>
      <c r="AD187">
        <v>52027</v>
      </c>
      <c r="AE187">
        <v>52944</v>
      </c>
      <c r="AF187">
        <v>53056</v>
      </c>
      <c r="AG187">
        <v>53947</v>
      </c>
      <c r="AH187">
        <v>55964</v>
      </c>
      <c r="AI187">
        <v>58015</v>
      </c>
      <c r="AJ187">
        <v>58898</v>
      </c>
      <c r="AK187">
        <v>58255</v>
      </c>
      <c r="AL187">
        <v>59598</v>
      </c>
      <c r="AM187">
        <v>62513</v>
      </c>
      <c r="AN187">
        <v>64205</v>
      </c>
      <c r="AO187">
        <v>68328</v>
      </c>
      <c r="AP187">
        <v>70803</v>
      </c>
      <c r="AQ187">
        <v>75207</v>
      </c>
      <c r="AR187">
        <v>80638</v>
      </c>
      <c r="AS187">
        <v>85479</v>
      </c>
      <c r="AT187">
        <v>87705</v>
      </c>
      <c r="AU187">
        <v>85710</v>
      </c>
      <c r="AV187">
        <v>84060</v>
      </c>
      <c r="AW187">
        <v>81886</v>
      </c>
      <c r="AX187">
        <v>80420</v>
      </c>
      <c r="AY187">
        <v>78250</v>
      </c>
      <c r="AZ187">
        <v>77208</v>
      </c>
      <c r="BA187">
        <v>60291</v>
      </c>
      <c r="BB187">
        <v>75361</v>
      </c>
      <c r="BC187">
        <v>70282</v>
      </c>
      <c r="BD187">
        <v>68617</v>
      </c>
      <c r="BE187">
        <v>66535</v>
      </c>
      <c r="BF187">
        <v>63812</v>
      </c>
      <c r="BG187">
        <v>64274</v>
      </c>
      <c r="BH187">
        <v>65972</v>
      </c>
      <c r="BI187">
        <v>63668</v>
      </c>
      <c r="BJ187">
        <v>60671</v>
      </c>
      <c r="BK187">
        <v>64623</v>
      </c>
      <c r="BL187">
        <v>66370</v>
      </c>
      <c r="BM187">
        <v>66654</v>
      </c>
      <c r="BN187">
        <v>71846</v>
      </c>
      <c r="BO187">
        <v>75043</v>
      </c>
      <c r="BP187">
        <v>81521</v>
      </c>
      <c r="BQ187">
        <v>86797</v>
      </c>
      <c r="BR187">
        <v>100840</v>
      </c>
      <c r="BS187">
        <v>100562</v>
      </c>
      <c r="BT187">
        <v>95757</v>
      </c>
      <c r="BU187">
        <v>57929</v>
      </c>
      <c r="BV187">
        <v>63851</v>
      </c>
      <c r="BW187">
        <v>77771</v>
      </c>
      <c r="BX187">
        <v>73662</v>
      </c>
      <c r="BY187">
        <v>77720</v>
      </c>
      <c r="BZ187">
        <v>75679</v>
      </c>
      <c r="CA187">
        <v>63974</v>
      </c>
      <c r="CB187">
        <v>55628</v>
      </c>
      <c r="CC187">
        <v>58911</v>
      </c>
      <c r="CD187">
        <v>60356</v>
      </c>
      <c r="CE187">
        <v>61256</v>
      </c>
      <c r="CF187">
        <v>56337</v>
      </c>
      <c r="CG187">
        <v>51147</v>
      </c>
      <c r="CH187">
        <v>51904</v>
      </c>
      <c r="CI187">
        <v>49645</v>
      </c>
      <c r="CJ187">
        <v>46368</v>
      </c>
      <c r="CK187">
        <v>41122</v>
      </c>
      <c r="CL187">
        <v>39655</v>
      </c>
      <c r="CM187">
        <v>36530</v>
      </c>
      <c r="CN187">
        <v>33188</v>
      </c>
      <c r="CO187">
        <v>31431</v>
      </c>
      <c r="CP187">
        <v>26492</v>
      </c>
      <c r="CQ187">
        <v>22482</v>
      </c>
      <c r="CR187">
        <v>19292</v>
      </c>
      <c r="CS187">
        <v>17141</v>
      </c>
      <c r="CT187">
        <v>14385</v>
      </c>
      <c r="CU187">
        <v>13029</v>
      </c>
      <c r="CV187">
        <v>8595</v>
      </c>
      <c r="CW187">
        <v>7682</v>
      </c>
      <c r="CX187">
        <v>6513</v>
      </c>
      <c r="CY187">
        <v>5414</v>
      </c>
      <c r="CZ187">
        <v>4083</v>
      </c>
      <c r="DA187">
        <v>3244</v>
      </c>
      <c r="DB187">
        <v>2345</v>
      </c>
      <c r="DC187">
        <v>1764</v>
      </c>
      <c r="DD187">
        <v>1142</v>
      </c>
      <c r="DE187">
        <v>798</v>
      </c>
      <c r="DF187">
        <v>466</v>
      </c>
      <c r="DG187">
        <v>289</v>
      </c>
      <c r="DH187">
        <v>157</v>
      </c>
      <c r="DI187">
        <v>90</v>
      </c>
      <c r="DJ187">
        <v>49</v>
      </c>
      <c r="DK187">
        <v>27</v>
      </c>
      <c r="DL187">
        <v>21</v>
      </c>
      <c r="DM187">
        <v>5</v>
      </c>
      <c r="DN187">
        <v>4</v>
      </c>
      <c r="DO187">
        <v>1</v>
      </c>
      <c r="DP187">
        <v>19446</v>
      </c>
      <c r="DQ187">
        <v>44.8871389848</v>
      </c>
      <c r="DS187">
        <v>45.1134605433</v>
      </c>
      <c r="DU187">
        <v>233499</v>
      </c>
      <c r="DV187">
        <v>249930</v>
      </c>
      <c r="DW187">
        <v>267439</v>
      </c>
      <c r="DX187">
        <v>263485</v>
      </c>
      <c r="DY187">
        <v>263892</v>
      </c>
      <c r="DZ187">
        <v>290730</v>
      </c>
      <c r="EA187">
        <v>341056</v>
      </c>
      <c r="EB187">
        <v>423592</v>
      </c>
      <c r="EC187">
        <v>378055</v>
      </c>
      <c r="ED187">
        <v>344607</v>
      </c>
      <c r="EE187">
        <v>319208</v>
      </c>
      <c r="EF187">
        <v>361434</v>
      </c>
      <c r="EG187">
        <v>441885</v>
      </c>
      <c r="EH187">
        <v>368683</v>
      </c>
      <c r="EI187">
        <v>300125</v>
      </c>
      <c r="EJ187">
        <v>255401</v>
      </c>
      <c r="EK187">
        <v>181926</v>
      </c>
      <c r="EL187">
        <v>99792</v>
      </c>
      <c r="EM187">
        <v>41233</v>
      </c>
      <c r="EN187">
        <v>12578</v>
      </c>
      <c r="EO187">
        <v>1800</v>
      </c>
      <c r="EP187">
        <v>106</v>
      </c>
      <c r="EQ187">
        <v>1</v>
      </c>
      <c r="ER187">
        <v>750868</v>
      </c>
      <c r="ET187">
        <v>3427944</v>
      </c>
      <c r="EV187">
        <v>1261645</v>
      </c>
      <c r="EW187">
        <v>592837</v>
      </c>
      <c r="EX187">
        <v>155510</v>
      </c>
      <c r="EY187">
        <v>1907</v>
      </c>
      <c r="EZ187">
        <v>13.8015611556</v>
      </c>
      <c r="FB187">
        <v>63.0083833031</v>
      </c>
      <c r="FD187">
        <v>23.1900555413</v>
      </c>
      <c r="FE187">
        <v>10.8968235573</v>
      </c>
      <c r="FF187">
        <v>2.8583995793</v>
      </c>
      <c r="FG187">
        <v>0.0350522024</v>
      </c>
    </row>
    <row r="188" spans="1:163" ht="13.5">
      <c r="A188">
        <v>372</v>
      </c>
      <c r="B188">
        <v>2</v>
      </c>
      <c r="C188">
        <v>29000</v>
      </c>
      <c r="D188" t="s">
        <v>310</v>
      </c>
      <c r="E188" t="s">
        <v>311</v>
      </c>
      <c r="F188" t="s">
        <v>346</v>
      </c>
      <c r="H188">
        <v>1386302</v>
      </c>
      <c r="I188">
        <v>10352</v>
      </c>
      <c r="J188">
        <v>10617</v>
      </c>
      <c r="K188">
        <v>11013</v>
      </c>
      <c r="L188">
        <v>11369</v>
      </c>
      <c r="M188">
        <v>11490</v>
      </c>
      <c r="N188">
        <v>11419</v>
      </c>
      <c r="O188">
        <v>11748</v>
      </c>
      <c r="P188">
        <v>12338</v>
      </c>
      <c r="Q188">
        <v>12608</v>
      </c>
      <c r="R188">
        <v>12933</v>
      </c>
      <c r="S188">
        <v>13209</v>
      </c>
      <c r="T188">
        <v>13289</v>
      </c>
      <c r="U188">
        <v>13638</v>
      </c>
      <c r="V188">
        <v>13615</v>
      </c>
      <c r="W188">
        <v>13536</v>
      </c>
      <c r="X188">
        <v>14191</v>
      </c>
      <c r="Y188">
        <v>14395</v>
      </c>
      <c r="Z188">
        <v>14344</v>
      </c>
      <c r="AA188">
        <v>14438</v>
      </c>
      <c r="AB188">
        <v>14647</v>
      </c>
      <c r="AC188">
        <v>14232</v>
      </c>
      <c r="AD188">
        <v>14556</v>
      </c>
      <c r="AE188">
        <v>14444</v>
      </c>
      <c r="AF188">
        <v>13907</v>
      </c>
      <c r="AG188">
        <v>14044</v>
      </c>
      <c r="AH188">
        <v>13890</v>
      </c>
      <c r="AI188">
        <v>14302</v>
      </c>
      <c r="AJ188">
        <v>14320</v>
      </c>
      <c r="AK188">
        <v>13971</v>
      </c>
      <c r="AL188">
        <v>14165</v>
      </c>
      <c r="AM188">
        <v>14523</v>
      </c>
      <c r="AN188">
        <v>15049</v>
      </c>
      <c r="AO188">
        <v>16206</v>
      </c>
      <c r="AP188">
        <v>16682</v>
      </c>
      <c r="AQ188">
        <v>17485</v>
      </c>
      <c r="AR188">
        <v>18734</v>
      </c>
      <c r="AS188">
        <v>19927</v>
      </c>
      <c r="AT188">
        <v>20703</v>
      </c>
      <c r="AU188">
        <v>20448</v>
      </c>
      <c r="AV188">
        <v>19799</v>
      </c>
      <c r="AW188">
        <v>19563</v>
      </c>
      <c r="AX188">
        <v>19230</v>
      </c>
      <c r="AY188">
        <v>18998</v>
      </c>
      <c r="AZ188">
        <v>18885</v>
      </c>
      <c r="BA188">
        <v>14651</v>
      </c>
      <c r="BB188">
        <v>18811</v>
      </c>
      <c r="BC188">
        <v>17317</v>
      </c>
      <c r="BD188">
        <v>17160</v>
      </c>
      <c r="BE188">
        <v>16575</v>
      </c>
      <c r="BF188">
        <v>15849</v>
      </c>
      <c r="BG188">
        <v>16226</v>
      </c>
      <c r="BH188">
        <v>16849</v>
      </c>
      <c r="BI188">
        <v>16350</v>
      </c>
      <c r="BJ188">
        <v>15670</v>
      </c>
      <c r="BK188">
        <v>16833</v>
      </c>
      <c r="BL188">
        <v>17340</v>
      </c>
      <c r="BM188">
        <v>17630</v>
      </c>
      <c r="BN188">
        <v>19082</v>
      </c>
      <c r="BO188">
        <v>20441</v>
      </c>
      <c r="BP188">
        <v>21772</v>
      </c>
      <c r="BQ188">
        <v>23225</v>
      </c>
      <c r="BR188">
        <v>26546</v>
      </c>
      <c r="BS188">
        <v>26775</v>
      </c>
      <c r="BT188">
        <v>25981</v>
      </c>
      <c r="BU188">
        <v>14934</v>
      </c>
      <c r="BV188">
        <v>16469</v>
      </c>
      <c r="BW188">
        <v>20892</v>
      </c>
      <c r="BX188">
        <v>20314</v>
      </c>
      <c r="BY188">
        <v>21207</v>
      </c>
      <c r="BZ188">
        <v>20461</v>
      </c>
      <c r="CA188">
        <v>17671</v>
      </c>
      <c r="CB188">
        <v>14811</v>
      </c>
      <c r="CC188">
        <v>15409</v>
      </c>
      <c r="CD188">
        <v>15875</v>
      </c>
      <c r="CE188">
        <v>15660</v>
      </c>
      <c r="CF188">
        <v>14289</v>
      </c>
      <c r="CG188">
        <v>13261</v>
      </c>
      <c r="CH188">
        <v>12746</v>
      </c>
      <c r="CI188">
        <v>12428</v>
      </c>
      <c r="CJ188">
        <v>11743</v>
      </c>
      <c r="CK188">
        <v>10597</v>
      </c>
      <c r="CL188">
        <v>10151</v>
      </c>
      <c r="CM188">
        <v>9541</v>
      </c>
      <c r="CN188">
        <v>8667</v>
      </c>
      <c r="CO188">
        <v>8066</v>
      </c>
      <c r="CP188">
        <v>6986</v>
      </c>
      <c r="CQ188">
        <v>6034</v>
      </c>
      <c r="CR188">
        <v>5327</v>
      </c>
      <c r="CS188">
        <v>4557</v>
      </c>
      <c r="CT188">
        <v>3840</v>
      </c>
      <c r="CU188">
        <v>3535</v>
      </c>
      <c r="CV188">
        <v>2349</v>
      </c>
      <c r="CW188">
        <v>2078</v>
      </c>
      <c r="CX188">
        <v>1779</v>
      </c>
      <c r="CY188">
        <v>1541</v>
      </c>
      <c r="CZ188">
        <v>1132</v>
      </c>
      <c r="DA188">
        <v>891</v>
      </c>
      <c r="DB188">
        <v>649</v>
      </c>
      <c r="DC188">
        <v>473</v>
      </c>
      <c r="DD188">
        <v>278</v>
      </c>
      <c r="DE188">
        <v>198</v>
      </c>
      <c r="DF188">
        <v>142</v>
      </c>
      <c r="DG188">
        <v>74</v>
      </c>
      <c r="DH188">
        <v>36</v>
      </c>
      <c r="DI188">
        <v>23</v>
      </c>
      <c r="DJ188">
        <v>10</v>
      </c>
      <c r="DK188">
        <v>4</v>
      </c>
      <c r="DL188">
        <v>7</v>
      </c>
      <c r="DM188">
        <v>5</v>
      </c>
      <c r="DN188">
        <v>1</v>
      </c>
      <c r="DO188" t="s">
        <v>317</v>
      </c>
      <c r="DP188">
        <v>4826</v>
      </c>
      <c r="DQ188">
        <v>45.4493092895</v>
      </c>
      <c r="DS188">
        <v>46.2323728128</v>
      </c>
      <c r="DU188">
        <v>54841</v>
      </c>
      <c r="DV188">
        <v>61046</v>
      </c>
      <c r="DW188">
        <v>67287</v>
      </c>
      <c r="DX188">
        <v>72015</v>
      </c>
      <c r="DY188">
        <v>71183</v>
      </c>
      <c r="DZ188">
        <v>70648</v>
      </c>
      <c r="EA188">
        <v>79945</v>
      </c>
      <c r="EB188">
        <v>99611</v>
      </c>
      <c r="EC188">
        <v>91327</v>
      </c>
      <c r="ED188">
        <v>85712</v>
      </c>
      <c r="EE188">
        <v>81928</v>
      </c>
      <c r="EF188">
        <v>96265</v>
      </c>
      <c r="EG188">
        <v>117461</v>
      </c>
      <c r="EH188">
        <v>99343</v>
      </c>
      <c r="EI188">
        <v>79426</v>
      </c>
      <c r="EJ188">
        <v>64467</v>
      </c>
      <c r="EK188">
        <v>47022</v>
      </c>
      <c r="EL188">
        <v>26744</v>
      </c>
      <c r="EM188">
        <v>11282</v>
      </c>
      <c r="EN188">
        <v>3423</v>
      </c>
      <c r="EO188">
        <v>473</v>
      </c>
      <c r="EP188">
        <v>27</v>
      </c>
      <c r="EQ188" t="s">
        <v>317</v>
      </c>
      <c r="ER188">
        <v>183174</v>
      </c>
      <c r="ET188">
        <v>866095</v>
      </c>
      <c r="EV188">
        <v>332207</v>
      </c>
      <c r="EW188">
        <v>153438</v>
      </c>
      <c r="EX188">
        <v>41949</v>
      </c>
      <c r="EY188">
        <v>500</v>
      </c>
      <c r="EZ188">
        <v>13.2592965784</v>
      </c>
      <c r="FB188">
        <v>62.6934525102</v>
      </c>
      <c r="FD188">
        <v>24.0472509113</v>
      </c>
      <c r="FE188">
        <v>11.1068161879</v>
      </c>
      <c r="FF188">
        <v>3.0365348367</v>
      </c>
      <c r="FG188">
        <v>0.0361931731</v>
      </c>
    </row>
    <row r="189" spans="1:163" ht="13.5">
      <c r="A189">
        <v>375</v>
      </c>
      <c r="B189">
        <v>2</v>
      </c>
      <c r="C189">
        <v>30000</v>
      </c>
      <c r="D189" t="s">
        <v>310</v>
      </c>
      <c r="E189" t="s">
        <v>311</v>
      </c>
      <c r="F189" t="s">
        <v>347</v>
      </c>
      <c r="H189">
        <v>992144</v>
      </c>
      <c r="I189">
        <v>7144</v>
      </c>
      <c r="J189">
        <v>7310</v>
      </c>
      <c r="K189">
        <v>7660</v>
      </c>
      <c r="L189">
        <v>7411</v>
      </c>
      <c r="M189">
        <v>7724</v>
      </c>
      <c r="N189">
        <v>7747</v>
      </c>
      <c r="O189">
        <v>8043</v>
      </c>
      <c r="P189">
        <v>8566</v>
      </c>
      <c r="Q189">
        <v>8801</v>
      </c>
      <c r="R189">
        <v>9092</v>
      </c>
      <c r="S189">
        <v>9449</v>
      </c>
      <c r="T189">
        <v>9397</v>
      </c>
      <c r="U189">
        <v>9775</v>
      </c>
      <c r="V189">
        <v>9759</v>
      </c>
      <c r="W189">
        <v>9808</v>
      </c>
      <c r="X189">
        <v>9991</v>
      </c>
      <c r="Y189">
        <v>10140</v>
      </c>
      <c r="Z189">
        <v>10067</v>
      </c>
      <c r="AA189">
        <v>8970</v>
      </c>
      <c r="AB189">
        <v>7578</v>
      </c>
      <c r="AC189">
        <v>7347</v>
      </c>
      <c r="AD189">
        <v>7627</v>
      </c>
      <c r="AE189">
        <v>8228</v>
      </c>
      <c r="AF189">
        <v>8537</v>
      </c>
      <c r="AG189">
        <v>8694</v>
      </c>
      <c r="AH189">
        <v>8814</v>
      </c>
      <c r="AI189">
        <v>9191</v>
      </c>
      <c r="AJ189">
        <v>9233</v>
      </c>
      <c r="AK189">
        <v>9218</v>
      </c>
      <c r="AL189">
        <v>9330</v>
      </c>
      <c r="AM189">
        <v>9671</v>
      </c>
      <c r="AN189">
        <v>9776</v>
      </c>
      <c r="AO189">
        <v>10783</v>
      </c>
      <c r="AP189">
        <v>10899</v>
      </c>
      <c r="AQ189">
        <v>11810</v>
      </c>
      <c r="AR189">
        <v>12546</v>
      </c>
      <c r="AS189">
        <v>13487</v>
      </c>
      <c r="AT189">
        <v>13797</v>
      </c>
      <c r="AU189">
        <v>13502</v>
      </c>
      <c r="AV189">
        <v>13317</v>
      </c>
      <c r="AW189">
        <v>13050</v>
      </c>
      <c r="AX189">
        <v>12840</v>
      </c>
      <c r="AY189">
        <v>12719</v>
      </c>
      <c r="AZ189">
        <v>12678</v>
      </c>
      <c r="BA189">
        <v>9789</v>
      </c>
      <c r="BB189">
        <v>13194</v>
      </c>
      <c r="BC189">
        <v>12377</v>
      </c>
      <c r="BD189">
        <v>12239</v>
      </c>
      <c r="BE189">
        <v>12082</v>
      </c>
      <c r="BF189">
        <v>11628</v>
      </c>
      <c r="BG189">
        <v>12163</v>
      </c>
      <c r="BH189">
        <v>12627</v>
      </c>
      <c r="BI189">
        <v>12189</v>
      </c>
      <c r="BJ189">
        <v>11778</v>
      </c>
      <c r="BK189">
        <v>12715</v>
      </c>
      <c r="BL189">
        <v>12855</v>
      </c>
      <c r="BM189">
        <v>12865</v>
      </c>
      <c r="BN189">
        <v>13803</v>
      </c>
      <c r="BO189">
        <v>14410</v>
      </c>
      <c r="BP189">
        <v>15651</v>
      </c>
      <c r="BQ189">
        <v>16753</v>
      </c>
      <c r="BR189">
        <v>19098</v>
      </c>
      <c r="BS189">
        <v>19143</v>
      </c>
      <c r="BT189">
        <v>18127</v>
      </c>
      <c r="BU189">
        <v>10333</v>
      </c>
      <c r="BV189">
        <v>11623</v>
      </c>
      <c r="BW189">
        <v>14903</v>
      </c>
      <c r="BX189">
        <v>14257</v>
      </c>
      <c r="BY189">
        <v>15102</v>
      </c>
      <c r="BZ189">
        <v>14584</v>
      </c>
      <c r="CA189">
        <v>12488</v>
      </c>
      <c r="CB189">
        <v>11102</v>
      </c>
      <c r="CC189">
        <v>11969</v>
      </c>
      <c r="CD189">
        <v>12721</v>
      </c>
      <c r="CE189">
        <v>12563</v>
      </c>
      <c r="CF189">
        <v>11973</v>
      </c>
      <c r="CG189">
        <v>11216</v>
      </c>
      <c r="CH189">
        <v>11700</v>
      </c>
      <c r="CI189">
        <v>10953</v>
      </c>
      <c r="CJ189">
        <v>10307</v>
      </c>
      <c r="CK189">
        <v>9604</v>
      </c>
      <c r="CL189">
        <v>9438</v>
      </c>
      <c r="CM189">
        <v>8783</v>
      </c>
      <c r="CN189">
        <v>8152</v>
      </c>
      <c r="CO189">
        <v>7564</v>
      </c>
      <c r="CP189">
        <v>6545</v>
      </c>
      <c r="CQ189">
        <v>5640</v>
      </c>
      <c r="CR189">
        <v>4878</v>
      </c>
      <c r="CS189">
        <v>4204</v>
      </c>
      <c r="CT189">
        <v>3646</v>
      </c>
      <c r="CU189">
        <v>3259</v>
      </c>
      <c r="CV189">
        <v>2151</v>
      </c>
      <c r="CW189">
        <v>2052</v>
      </c>
      <c r="CX189">
        <v>1576</v>
      </c>
      <c r="CY189">
        <v>1470</v>
      </c>
      <c r="CZ189">
        <v>976</v>
      </c>
      <c r="DA189">
        <v>742</v>
      </c>
      <c r="DB189">
        <v>602</v>
      </c>
      <c r="DC189">
        <v>413</v>
      </c>
      <c r="DD189">
        <v>243</v>
      </c>
      <c r="DE189">
        <v>174</v>
      </c>
      <c r="DF189">
        <v>109</v>
      </c>
      <c r="DG189">
        <v>79</v>
      </c>
      <c r="DH189">
        <v>32</v>
      </c>
      <c r="DI189">
        <v>14</v>
      </c>
      <c r="DJ189">
        <v>14</v>
      </c>
      <c r="DK189">
        <v>6</v>
      </c>
      <c r="DL189" t="s">
        <v>317</v>
      </c>
      <c r="DM189">
        <v>3</v>
      </c>
      <c r="DN189" t="s">
        <v>317</v>
      </c>
      <c r="DO189" t="s">
        <v>317</v>
      </c>
      <c r="DP189">
        <v>4969</v>
      </c>
      <c r="DQ189">
        <v>47.3667389267</v>
      </c>
      <c r="DS189">
        <v>49.2047213622</v>
      </c>
      <c r="DU189">
        <v>37249</v>
      </c>
      <c r="DV189">
        <v>42249</v>
      </c>
      <c r="DW189">
        <v>48188</v>
      </c>
      <c r="DX189">
        <v>46746</v>
      </c>
      <c r="DY189">
        <v>40433</v>
      </c>
      <c r="DZ189">
        <v>45786</v>
      </c>
      <c r="EA189">
        <v>52939</v>
      </c>
      <c r="EB189">
        <v>66649</v>
      </c>
      <c r="EC189">
        <v>61076</v>
      </c>
      <c r="ED189">
        <v>61520</v>
      </c>
      <c r="EE189">
        <v>61472</v>
      </c>
      <c r="EF189">
        <v>69584</v>
      </c>
      <c r="EG189">
        <v>83454</v>
      </c>
      <c r="EH189">
        <v>70469</v>
      </c>
      <c r="EI189">
        <v>60843</v>
      </c>
      <c r="EJ189">
        <v>56149</v>
      </c>
      <c r="EK189">
        <v>43541</v>
      </c>
      <c r="EL189">
        <v>24913</v>
      </c>
      <c r="EM189">
        <v>10508</v>
      </c>
      <c r="EN189">
        <v>2976</v>
      </c>
      <c r="EO189">
        <v>408</v>
      </c>
      <c r="EP189">
        <v>23</v>
      </c>
      <c r="EQ189" t="s">
        <v>317</v>
      </c>
      <c r="ER189">
        <v>127686</v>
      </c>
      <c r="ET189">
        <v>589659</v>
      </c>
      <c r="EV189">
        <v>269830</v>
      </c>
      <c r="EW189">
        <v>138518</v>
      </c>
      <c r="EX189">
        <v>38828</v>
      </c>
      <c r="EY189">
        <v>431</v>
      </c>
      <c r="EZ189">
        <v>12.9344847671</v>
      </c>
      <c r="FB189">
        <v>59.731962418</v>
      </c>
      <c r="FD189">
        <v>27.3335528149</v>
      </c>
      <c r="FE189">
        <v>14.0317572872</v>
      </c>
      <c r="FF189">
        <v>3.9332438524</v>
      </c>
      <c r="FG189">
        <v>0.0436599387</v>
      </c>
    </row>
    <row r="190" spans="1:163" ht="13.5">
      <c r="A190">
        <v>378</v>
      </c>
      <c r="B190">
        <v>2</v>
      </c>
      <c r="C190">
        <v>31000</v>
      </c>
      <c r="D190" t="s">
        <v>310</v>
      </c>
      <c r="E190" t="s">
        <v>311</v>
      </c>
      <c r="F190" t="s">
        <v>348</v>
      </c>
      <c r="H190">
        <v>582154</v>
      </c>
      <c r="I190">
        <v>4580</v>
      </c>
      <c r="J190">
        <v>4707</v>
      </c>
      <c r="K190">
        <v>4873</v>
      </c>
      <c r="L190">
        <v>4854</v>
      </c>
      <c r="M190">
        <v>5063</v>
      </c>
      <c r="N190">
        <v>4900</v>
      </c>
      <c r="O190">
        <v>5206</v>
      </c>
      <c r="P190">
        <v>5286</v>
      </c>
      <c r="Q190">
        <v>5189</v>
      </c>
      <c r="R190">
        <v>5531</v>
      </c>
      <c r="S190">
        <v>5402</v>
      </c>
      <c r="T190">
        <v>5445</v>
      </c>
      <c r="U190">
        <v>5532</v>
      </c>
      <c r="V190">
        <v>5644</v>
      </c>
      <c r="W190">
        <v>5508</v>
      </c>
      <c r="X190">
        <v>5882</v>
      </c>
      <c r="Y190">
        <v>6093</v>
      </c>
      <c r="Z190">
        <v>6005</v>
      </c>
      <c r="AA190">
        <v>5367</v>
      </c>
      <c r="AB190">
        <v>4341</v>
      </c>
      <c r="AC190">
        <v>4452</v>
      </c>
      <c r="AD190">
        <v>4469</v>
      </c>
      <c r="AE190">
        <v>4764</v>
      </c>
      <c r="AF190">
        <v>5005</v>
      </c>
      <c r="AG190">
        <v>5294</v>
      </c>
      <c r="AH190">
        <v>5547</v>
      </c>
      <c r="AI190">
        <v>5957</v>
      </c>
      <c r="AJ190">
        <v>6038</v>
      </c>
      <c r="AK190">
        <v>5942</v>
      </c>
      <c r="AL190">
        <v>6022</v>
      </c>
      <c r="AM190">
        <v>6491</v>
      </c>
      <c r="AN190">
        <v>6518</v>
      </c>
      <c r="AO190">
        <v>6897</v>
      </c>
      <c r="AP190">
        <v>6988</v>
      </c>
      <c r="AQ190">
        <v>7335</v>
      </c>
      <c r="AR190">
        <v>7312</v>
      </c>
      <c r="AS190">
        <v>7841</v>
      </c>
      <c r="AT190">
        <v>7782</v>
      </c>
      <c r="AU190">
        <v>7624</v>
      </c>
      <c r="AV190">
        <v>7181</v>
      </c>
      <c r="AW190">
        <v>6720</v>
      </c>
      <c r="AX190">
        <v>6742</v>
      </c>
      <c r="AY190">
        <v>6673</v>
      </c>
      <c r="AZ190">
        <v>6955</v>
      </c>
      <c r="BA190">
        <v>5462</v>
      </c>
      <c r="BB190">
        <v>6868</v>
      </c>
      <c r="BC190">
        <v>6781</v>
      </c>
      <c r="BD190">
        <v>6762</v>
      </c>
      <c r="BE190">
        <v>6888</v>
      </c>
      <c r="BF190">
        <v>6834</v>
      </c>
      <c r="BG190">
        <v>7186</v>
      </c>
      <c r="BH190">
        <v>7594</v>
      </c>
      <c r="BI190">
        <v>7339</v>
      </c>
      <c r="BJ190">
        <v>7751</v>
      </c>
      <c r="BK190">
        <v>7944</v>
      </c>
      <c r="BL190">
        <v>8232</v>
      </c>
      <c r="BM190">
        <v>8299</v>
      </c>
      <c r="BN190">
        <v>8697</v>
      </c>
      <c r="BO190">
        <v>9045</v>
      </c>
      <c r="BP190">
        <v>9307</v>
      </c>
      <c r="BQ190">
        <v>9783</v>
      </c>
      <c r="BR190">
        <v>10804</v>
      </c>
      <c r="BS190">
        <v>10922</v>
      </c>
      <c r="BT190">
        <v>9787</v>
      </c>
      <c r="BU190">
        <v>5602</v>
      </c>
      <c r="BV190">
        <v>6430</v>
      </c>
      <c r="BW190">
        <v>7482</v>
      </c>
      <c r="BX190">
        <v>7117</v>
      </c>
      <c r="BY190">
        <v>7172</v>
      </c>
      <c r="BZ190">
        <v>7513</v>
      </c>
      <c r="CA190">
        <v>6346</v>
      </c>
      <c r="CB190">
        <v>5854</v>
      </c>
      <c r="CC190">
        <v>6449</v>
      </c>
      <c r="CD190">
        <v>6815</v>
      </c>
      <c r="CE190">
        <v>7089</v>
      </c>
      <c r="CF190">
        <v>6604</v>
      </c>
      <c r="CG190">
        <v>6447</v>
      </c>
      <c r="CH190">
        <v>6463</v>
      </c>
      <c r="CI190">
        <v>6416</v>
      </c>
      <c r="CJ190">
        <v>6235</v>
      </c>
      <c r="CK190">
        <v>5883</v>
      </c>
      <c r="CL190">
        <v>5826</v>
      </c>
      <c r="CM190">
        <v>5188</v>
      </c>
      <c r="CN190">
        <v>5218</v>
      </c>
      <c r="CO190">
        <v>4733</v>
      </c>
      <c r="CP190">
        <v>4390</v>
      </c>
      <c r="CQ190">
        <v>3670</v>
      </c>
      <c r="CR190">
        <v>3035</v>
      </c>
      <c r="CS190">
        <v>2930</v>
      </c>
      <c r="CT190">
        <v>2417</v>
      </c>
      <c r="CU190">
        <v>2154</v>
      </c>
      <c r="CV190">
        <v>1473</v>
      </c>
      <c r="CW190">
        <v>1284</v>
      </c>
      <c r="CX190">
        <v>1086</v>
      </c>
      <c r="CY190">
        <v>913</v>
      </c>
      <c r="CZ190">
        <v>696</v>
      </c>
      <c r="DA190">
        <v>578</v>
      </c>
      <c r="DB190">
        <v>395</v>
      </c>
      <c r="DC190">
        <v>293</v>
      </c>
      <c r="DD190">
        <v>221</v>
      </c>
      <c r="DE190">
        <v>143</v>
      </c>
      <c r="DF190">
        <v>90</v>
      </c>
      <c r="DG190">
        <v>39</v>
      </c>
      <c r="DH190">
        <v>26</v>
      </c>
      <c r="DI190">
        <v>15</v>
      </c>
      <c r="DJ190">
        <v>7</v>
      </c>
      <c r="DK190">
        <v>9</v>
      </c>
      <c r="DL190">
        <v>3</v>
      </c>
      <c r="DM190">
        <v>1</v>
      </c>
      <c r="DN190" t="s">
        <v>317</v>
      </c>
      <c r="DO190" t="s">
        <v>317</v>
      </c>
      <c r="DP190">
        <v>3162</v>
      </c>
      <c r="DQ190">
        <v>46.9473153342</v>
      </c>
      <c r="DS190">
        <v>48.8225900116</v>
      </c>
      <c r="DU190">
        <v>24077</v>
      </c>
      <c r="DV190">
        <v>26112</v>
      </c>
      <c r="DW190">
        <v>27531</v>
      </c>
      <c r="DX190">
        <v>27688</v>
      </c>
      <c r="DY190">
        <v>23984</v>
      </c>
      <c r="DZ190">
        <v>29506</v>
      </c>
      <c r="EA190">
        <v>34229</v>
      </c>
      <c r="EB190">
        <v>37740</v>
      </c>
      <c r="EC190">
        <v>32552</v>
      </c>
      <c r="ED190">
        <v>34133</v>
      </c>
      <c r="EE190">
        <v>37814</v>
      </c>
      <c r="EF190">
        <v>43580</v>
      </c>
      <c r="EG190">
        <v>46898</v>
      </c>
      <c r="EH190">
        <v>35714</v>
      </c>
      <c r="EI190">
        <v>32553</v>
      </c>
      <c r="EJ190">
        <v>32165</v>
      </c>
      <c r="EK190">
        <v>26848</v>
      </c>
      <c r="EL190">
        <v>16442</v>
      </c>
      <c r="EM190">
        <v>6910</v>
      </c>
      <c r="EN190">
        <v>2183</v>
      </c>
      <c r="EO190">
        <v>313</v>
      </c>
      <c r="EP190">
        <v>20</v>
      </c>
      <c r="EQ190" t="s">
        <v>317</v>
      </c>
      <c r="ER190">
        <v>77720</v>
      </c>
      <c r="ET190">
        <v>348124</v>
      </c>
      <c r="EV190">
        <v>153148</v>
      </c>
      <c r="EW190">
        <v>84881</v>
      </c>
      <c r="EX190">
        <v>25868</v>
      </c>
      <c r="EY190">
        <v>333</v>
      </c>
      <c r="EZ190">
        <v>13.4233288197</v>
      </c>
      <c r="FB190">
        <v>60.1258739326</v>
      </c>
      <c r="FD190">
        <v>26.4507972476</v>
      </c>
      <c r="FE190">
        <v>14.6601334733</v>
      </c>
      <c r="FF190">
        <v>4.4677646669</v>
      </c>
      <c r="FG190">
        <v>0.057513748</v>
      </c>
    </row>
    <row r="191" spans="1:163" ht="13.5">
      <c r="A191">
        <v>381</v>
      </c>
      <c r="B191">
        <v>2</v>
      </c>
      <c r="C191">
        <v>32000</v>
      </c>
      <c r="D191" t="s">
        <v>310</v>
      </c>
      <c r="E191" t="s">
        <v>311</v>
      </c>
      <c r="F191" t="s">
        <v>349</v>
      </c>
      <c r="H191">
        <v>708701</v>
      </c>
      <c r="I191">
        <v>5574</v>
      </c>
      <c r="J191">
        <v>5422</v>
      </c>
      <c r="K191">
        <v>5721</v>
      </c>
      <c r="L191">
        <v>5822</v>
      </c>
      <c r="M191">
        <v>5757</v>
      </c>
      <c r="N191">
        <v>5847</v>
      </c>
      <c r="O191">
        <v>5951</v>
      </c>
      <c r="P191">
        <v>6089</v>
      </c>
      <c r="Q191">
        <v>6250</v>
      </c>
      <c r="R191">
        <v>6550</v>
      </c>
      <c r="S191">
        <v>6476</v>
      </c>
      <c r="T191">
        <v>6404</v>
      </c>
      <c r="U191">
        <v>6536</v>
      </c>
      <c r="V191">
        <v>6630</v>
      </c>
      <c r="W191">
        <v>6833</v>
      </c>
      <c r="X191">
        <v>7049</v>
      </c>
      <c r="Y191">
        <v>7537</v>
      </c>
      <c r="Z191">
        <v>7204</v>
      </c>
      <c r="AA191">
        <v>6143</v>
      </c>
      <c r="AB191">
        <v>4698</v>
      </c>
      <c r="AC191">
        <v>4626</v>
      </c>
      <c r="AD191">
        <v>4988</v>
      </c>
      <c r="AE191">
        <v>5133</v>
      </c>
      <c r="AF191">
        <v>5523</v>
      </c>
      <c r="AG191">
        <v>5753</v>
      </c>
      <c r="AH191">
        <v>5990</v>
      </c>
      <c r="AI191">
        <v>6222</v>
      </c>
      <c r="AJ191">
        <v>6596</v>
      </c>
      <c r="AK191">
        <v>6524</v>
      </c>
      <c r="AL191">
        <v>6808</v>
      </c>
      <c r="AM191">
        <v>7146</v>
      </c>
      <c r="AN191">
        <v>7397</v>
      </c>
      <c r="AO191">
        <v>7782</v>
      </c>
      <c r="AP191">
        <v>8193</v>
      </c>
      <c r="AQ191">
        <v>8226</v>
      </c>
      <c r="AR191">
        <v>8789</v>
      </c>
      <c r="AS191">
        <v>9025</v>
      </c>
      <c r="AT191">
        <v>9077</v>
      </c>
      <c r="AU191">
        <v>8628</v>
      </c>
      <c r="AV191">
        <v>8253</v>
      </c>
      <c r="AW191">
        <v>8008</v>
      </c>
      <c r="AX191">
        <v>8060</v>
      </c>
      <c r="AY191">
        <v>7881</v>
      </c>
      <c r="AZ191">
        <v>7969</v>
      </c>
      <c r="BA191">
        <v>6309</v>
      </c>
      <c r="BB191">
        <v>7836</v>
      </c>
      <c r="BC191">
        <v>7769</v>
      </c>
      <c r="BD191">
        <v>7954</v>
      </c>
      <c r="BE191">
        <v>7957</v>
      </c>
      <c r="BF191">
        <v>8340</v>
      </c>
      <c r="BG191">
        <v>8496</v>
      </c>
      <c r="BH191">
        <v>9111</v>
      </c>
      <c r="BI191">
        <v>8855</v>
      </c>
      <c r="BJ191">
        <v>8910</v>
      </c>
      <c r="BK191">
        <v>9428</v>
      </c>
      <c r="BL191">
        <v>9480</v>
      </c>
      <c r="BM191">
        <v>9913</v>
      </c>
      <c r="BN191">
        <v>10310</v>
      </c>
      <c r="BO191">
        <v>10920</v>
      </c>
      <c r="BP191">
        <v>11728</v>
      </c>
      <c r="BQ191">
        <v>12568</v>
      </c>
      <c r="BR191">
        <v>13627</v>
      </c>
      <c r="BS191">
        <v>13632</v>
      </c>
      <c r="BT191">
        <v>13365</v>
      </c>
      <c r="BU191">
        <v>7003</v>
      </c>
      <c r="BV191">
        <v>8045</v>
      </c>
      <c r="BW191">
        <v>9376</v>
      </c>
      <c r="BX191">
        <v>9408</v>
      </c>
      <c r="BY191">
        <v>9447</v>
      </c>
      <c r="BZ191">
        <v>9034</v>
      </c>
      <c r="CA191">
        <v>8055</v>
      </c>
      <c r="CB191">
        <v>7547</v>
      </c>
      <c r="CC191">
        <v>8558</v>
      </c>
      <c r="CD191">
        <v>9303</v>
      </c>
      <c r="CE191">
        <v>9606</v>
      </c>
      <c r="CF191">
        <v>9153</v>
      </c>
      <c r="CG191">
        <v>9092</v>
      </c>
      <c r="CH191">
        <v>9078</v>
      </c>
      <c r="CI191">
        <v>9237</v>
      </c>
      <c r="CJ191">
        <v>8552</v>
      </c>
      <c r="CK191">
        <v>7944</v>
      </c>
      <c r="CL191">
        <v>8018</v>
      </c>
      <c r="CM191">
        <v>7351</v>
      </c>
      <c r="CN191">
        <v>6892</v>
      </c>
      <c r="CO191">
        <v>6687</v>
      </c>
      <c r="CP191">
        <v>5878</v>
      </c>
      <c r="CQ191">
        <v>4950</v>
      </c>
      <c r="CR191">
        <v>4475</v>
      </c>
      <c r="CS191">
        <v>3936</v>
      </c>
      <c r="CT191">
        <v>3502</v>
      </c>
      <c r="CU191">
        <v>3212</v>
      </c>
      <c r="CV191">
        <v>2229</v>
      </c>
      <c r="CW191">
        <v>1943</v>
      </c>
      <c r="CX191">
        <v>1486</v>
      </c>
      <c r="CY191">
        <v>1302</v>
      </c>
      <c r="CZ191">
        <v>978</v>
      </c>
      <c r="DA191">
        <v>830</v>
      </c>
      <c r="DB191">
        <v>559</v>
      </c>
      <c r="DC191">
        <v>424</v>
      </c>
      <c r="DD191">
        <v>262</v>
      </c>
      <c r="DE191">
        <v>196</v>
      </c>
      <c r="DF191">
        <v>128</v>
      </c>
      <c r="DG191">
        <v>86</v>
      </c>
      <c r="DH191">
        <v>40</v>
      </c>
      <c r="DI191">
        <v>24</v>
      </c>
      <c r="DJ191">
        <v>19</v>
      </c>
      <c r="DK191">
        <v>8</v>
      </c>
      <c r="DL191">
        <v>5</v>
      </c>
      <c r="DM191">
        <v>5</v>
      </c>
      <c r="DN191">
        <v>2</v>
      </c>
      <c r="DO191" t="s">
        <v>317</v>
      </c>
      <c r="DP191">
        <v>1238</v>
      </c>
      <c r="DQ191">
        <v>48.4598791739</v>
      </c>
      <c r="DS191">
        <v>51.2173746021</v>
      </c>
      <c r="DU191">
        <v>28296</v>
      </c>
      <c r="DV191">
        <v>30687</v>
      </c>
      <c r="DW191">
        <v>32879</v>
      </c>
      <c r="DX191">
        <v>32631</v>
      </c>
      <c r="DY191">
        <v>26023</v>
      </c>
      <c r="DZ191">
        <v>32140</v>
      </c>
      <c r="EA191">
        <v>38744</v>
      </c>
      <c r="EB191">
        <v>43772</v>
      </c>
      <c r="EC191">
        <v>38227</v>
      </c>
      <c r="ED191">
        <v>39856</v>
      </c>
      <c r="EE191">
        <v>44800</v>
      </c>
      <c r="EF191">
        <v>52351</v>
      </c>
      <c r="EG191">
        <v>60195</v>
      </c>
      <c r="EH191">
        <v>45310</v>
      </c>
      <c r="EI191">
        <v>43069</v>
      </c>
      <c r="EJ191">
        <v>45112</v>
      </c>
      <c r="EK191">
        <v>36892</v>
      </c>
      <c r="EL191">
        <v>22741</v>
      </c>
      <c r="EM191">
        <v>10172</v>
      </c>
      <c r="EN191">
        <v>3053</v>
      </c>
      <c r="EO191">
        <v>474</v>
      </c>
      <c r="EP191">
        <v>39</v>
      </c>
      <c r="EQ191" t="s">
        <v>317</v>
      </c>
      <c r="ER191">
        <v>91862</v>
      </c>
      <c r="ET191">
        <v>408739</v>
      </c>
      <c r="EV191">
        <v>206862</v>
      </c>
      <c r="EW191">
        <v>118483</v>
      </c>
      <c r="EX191">
        <v>36479</v>
      </c>
      <c r="EY191">
        <v>513</v>
      </c>
      <c r="EZ191">
        <v>12.9847073275</v>
      </c>
      <c r="FB191">
        <v>57.7753182852</v>
      </c>
      <c r="FD191">
        <v>29.2399743874</v>
      </c>
      <c r="FE191">
        <v>16.7475896266</v>
      </c>
      <c r="FF191">
        <v>5.1563120615</v>
      </c>
      <c r="FG191">
        <v>0.0725126261</v>
      </c>
    </row>
    <row r="192" spans="1:163" ht="13.5">
      <c r="A192">
        <v>384</v>
      </c>
      <c r="B192">
        <v>2</v>
      </c>
      <c r="C192">
        <v>33000</v>
      </c>
      <c r="D192" t="s">
        <v>310</v>
      </c>
      <c r="E192" t="s">
        <v>311</v>
      </c>
      <c r="F192" t="s">
        <v>350</v>
      </c>
      <c r="H192">
        <v>1912378</v>
      </c>
      <c r="I192">
        <v>16187</v>
      </c>
      <c r="J192">
        <v>16053</v>
      </c>
      <c r="K192">
        <v>16675</v>
      </c>
      <c r="L192">
        <v>16558</v>
      </c>
      <c r="M192">
        <v>16491</v>
      </c>
      <c r="N192">
        <v>16534</v>
      </c>
      <c r="O192">
        <v>17186</v>
      </c>
      <c r="P192">
        <v>17560</v>
      </c>
      <c r="Q192">
        <v>18420</v>
      </c>
      <c r="R192">
        <v>18387</v>
      </c>
      <c r="S192">
        <v>18353</v>
      </c>
      <c r="T192">
        <v>18531</v>
      </c>
      <c r="U192">
        <v>18999</v>
      </c>
      <c r="V192">
        <v>18996</v>
      </c>
      <c r="W192">
        <v>18549</v>
      </c>
      <c r="X192">
        <v>18879</v>
      </c>
      <c r="Y192">
        <v>19070</v>
      </c>
      <c r="Z192">
        <v>18789</v>
      </c>
      <c r="AA192">
        <v>18670</v>
      </c>
      <c r="AB192">
        <v>18220</v>
      </c>
      <c r="AC192">
        <v>18271</v>
      </c>
      <c r="AD192">
        <v>18237</v>
      </c>
      <c r="AE192">
        <v>18489</v>
      </c>
      <c r="AF192">
        <v>19047</v>
      </c>
      <c r="AG192">
        <v>19192</v>
      </c>
      <c r="AH192">
        <v>19933</v>
      </c>
      <c r="AI192">
        <v>20313</v>
      </c>
      <c r="AJ192">
        <v>20355</v>
      </c>
      <c r="AK192">
        <v>20074</v>
      </c>
      <c r="AL192">
        <v>20472</v>
      </c>
      <c r="AM192">
        <v>21176</v>
      </c>
      <c r="AN192">
        <v>21591</v>
      </c>
      <c r="AO192">
        <v>22792</v>
      </c>
      <c r="AP192">
        <v>23900</v>
      </c>
      <c r="AQ192">
        <v>25498</v>
      </c>
      <c r="AR192">
        <v>27046</v>
      </c>
      <c r="AS192">
        <v>28162</v>
      </c>
      <c r="AT192">
        <v>28484</v>
      </c>
      <c r="AU192">
        <v>27832</v>
      </c>
      <c r="AV192">
        <v>26863</v>
      </c>
      <c r="AW192">
        <v>25466</v>
      </c>
      <c r="AX192">
        <v>24696</v>
      </c>
      <c r="AY192">
        <v>23571</v>
      </c>
      <c r="AZ192">
        <v>23436</v>
      </c>
      <c r="BA192">
        <v>18513</v>
      </c>
      <c r="BB192">
        <v>23036</v>
      </c>
      <c r="BC192">
        <v>22253</v>
      </c>
      <c r="BD192">
        <v>21182</v>
      </c>
      <c r="BE192">
        <v>21340</v>
      </c>
      <c r="BF192">
        <v>20547</v>
      </c>
      <c r="BG192">
        <v>21673</v>
      </c>
      <c r="BH192">
        <v>22918</v>
      </c>
      <c r="BI192">
        <v>22441</v>
      </c>
      <c r="BJ192">
        <v>22036</v>
      </c>
      <c r="BK192">
        <v>23350</v>
      </c>
      <c r="BL192">
        <v>23188</v>
      </c>
      <c r="BM192">
        <v>22877</v>
      </c>
      <c r="BN192">
        <v>25198</v>
      </c>
      <c r="BO192">
        <v>26067</v>
      </c>
      <c r="BP192">
        <v>28809</v>
      </c>
      <c r="BQ192">
        <v>30093</v>
      </c>
      <c r="BR192">
        <v>34973</v>
      </c>
      <c r="BS192">
        <v>35526</v>
      </c>
      <c r="BT192">
        <v>33450</v>
      </c>
      <c r="BU192">
        <v>21158</v>
      </c>
      <c r="BV192">
        <v>22992</v>
      </c>
      <c r="BW192">
        <v>26689</v>
      </c>
      <c r="BX192">
        <v>25705</v>
      </c>
      <c r="BY192">
        <v>26011</v>
      </c>
      <c r="BZ192">
        <v>26380</v>
      </c>
      <c r="CA192">
        <v>21211</v>
      </c>
      <c r="CB192">
        <v>18997</v>
      </c>
      <c r="CC192">
        <v>20774</v>
      </c>
      <c r="CD192">
        <v>22358</v>
      </c>
      <c r="CE192">
        <v>22212</v>
      </c>
      <c r="CF192">
        <v>20576</v>
      </c>
      <c r="CG192">
        <v>19199</v>
      </c>
      <c r="CH192">
        <v>20495</v>
      </c>
      <c r="CI192">
        <v>20007</v>
      </c>
      <c r="CJ192">
        <v>19487</v>
      </c>
      <c r="CK192">
        <v>16913</v>
      </c>
      <c r="CL192">
        <v>16836</v>
      </c>
      <c r="CM192">
        <v>15627</v>
      </c>
      <c r="CN192">
        <v>14231</v>
      </c>
      <c r="CO192">
        <v>13789</v>
      </c>
      <c r="CP192">
        <v>11499</v>
      </c>
      <c r="CQ192">
        <v>9996</v>
      </c>
      <c r="CR192">
        <v>9021</v>
      </c>
      <c r="CS192">
        <v>7641</v>
      </c>
      <c r="CT192">
        <v>6796</v>
      </c>
      <c r="CU192">
        <v>6089</v>
      </c>
      <c r="CV192">
        <v>4094</v>
      </c>
      <c r="CW192">
        <v>3644</v>
      </c>
      <c r="CX192">
        <v>3265</v>
      </c>
      <c r="CY192">
        <v>2667</v>
      </c>
      <c r="CZ192">
        <v>1904</v>
      </c>
      <c r="DA192">
        <v>1582</v>
      </c>
      <c r="DB192">
        <v>1204</v>
      </c>
      <c r="DC192">
        <v>841</v>
      </c>
      <c r="DD192">
        <v>554</v>
      </c>
      <c r="DE192">
        <v>392</v>
      </c>
      <c r="DF192">
        <v>250</v>
      </c>
      <c r="DG192">
        <v>150</v>
      </c>
      <c r="DH192">
        <v>87</v>
      </c>
      <c r="DI192">
        <v>41</v>
      </c>
      <c r="DJ192">
        <v>29</v>
      </c>
      <c r="DK192">
        <v>14</v>
      </c>
      <c r="DL192">
        <v>10</v>
      </c>
      <c r="DM192">
        <v>3</v>
      </c>
      <c r="DN192">
        <v>3</v>
      </c>
      <c r="DO192" t="s">
        <v>317</v>
      </c>
      <c r="DP192">
        <v>7482</v>
      </c>
      <c r="DQ192">
        <v>45.7859636432</v>
      </c>
      <c r="DS192">
        <v>46.3997663236</v>
      </c>
      <c r="DU192">
        <v>81964</v>
      </c>
      <c r="DV192">
        <v>88087</v>
      </c>
      <c r="DW192">
        <v>93428</v>
      </c>
      <c r="DX192">
        <v>93628</v>
      </c>
      <c r="DY192">
        <v>93236</v>
      </c>
      <c r="DZ192">
        <v>101147</v>
      </c>
      <c r="EA192">
        <v>114957</v>
      </c>
      <c r="EB192">
        <v>138387</v>
      </c>
      <c r="EC192">
        <v>115682</v>
      </c>
      <c r="ED192">
        <v>108358</v>
      </c>
      <c r="EE192">
        <v>112418</v>
      </c>
      <c r="EF192">
        <v>126139</v>
      </c>
      <c r="EG192">
        <v>155200</v>
      </c>
      <c r="EH192">
        <v>127777</v>
      </c>
      <c r="EI192">
        <v>105552</v>
      </c>
      <c r="EJ192">
        <v>99764</v>
      </c>
      <c r="EK192">
        <v>77396</v>
      </c>
      <c r="EL192">
        <v>44953</v>
      </c>
      <c r="EM192">
        <v>19759</v>
      </c>
      <c r="EN192">
        <v>6085</v>
      </c>
      <c r="EO192">
        <v>920</v>
      </c>
      <c r="EP192">
        <v>59</v>
      </c>
      <c r="EQ192" t="s">
        <v>317</v>
      </c>
      <c r="ER192">
        <v>263479</v>
      </c>
      <c r="ET192">
        <v>1159152</v>
      </c>
      <c r="EV192">
        <v>482265</v>
      </c>
      <c r="EW192">
        <v>248936</v>
      </c>
      <c r="EX192">
        <v>71776</v>
      </c>
      <c r="EY192">
        <v>979</v>
      </c>
      <c r="EZ192">
        <v>13.8316737502</v>
      </c>
      <c r="FB192">
        <v>60.8511960758</v>
      </c>
      <c r="FD192">
        <v>25.317130174</v>
      </c>
      <c r="FE192">
        <v>13.0682199973</v>
      </c>
      <c r="FF192">
        <v>3.7679747346</v>
      </c>
      <c r="FG192">
        <v>0.0513938819</v>
      </c>
    </row>
    <row r="193" spans="1:163" ht="13.5">
      <c r="A193">
        <v>390</v>
      </c>
      <c r="B193">
        <v>2</v>
      </c>
      <c r="C193">
        <v>34000</v>
      </c>
      <c r="D193" t="s">
        <v>310</v>
      </c>
      <c r="E193" t="s">
        <v>311</v>
      </c>
      <c r="F193" t="s">
        <v>351</v>
      </c>
      <c r="H193">
        <v>2795205</v>
      </c>
      <c r="I193">
        <v>24509</v>
      </c>
      <c r="J193">
        <v>24448</v>
      </c>
      <c r="K193">
        <v>24774</v>
      </c>
      <c r="L193">
        <v>24799</v>
      </c>
      <c r="M193">
        <v>24343</v>
      </c>
      <c r="N193">
        <v>24359</v>
      </c>
      <c r="O193">
        <v>24974</v>
      </c>
      <c r="P193">
        <v>25588</v>
      </c>
      <c r="Q193">
        <v>25929</v>
      </c>
      <c r="R193">
        <v>26488</v>
      </c>
      <c r="S193">
        <v>26125</v>
      </c>
      <c r="T193">
        <v>26422</v>
      </c>
      <c r="U193">
        <v>26970</v>
      </c>
      <c r="V193">
        <v>27070</v>
      </c>
      <c r="W193">
        <v>26723</v>
      </c>
      <c r="X193">
        <v>27224</v>
      </c>
      <c r="Y193">
        <v>27715</v>
      </c>
      <c r="Z193">
        <v>27116</v>
      </c>
      <c r="AA193">
        <v>26690</v>
      </c>
      <c r="AB193">
        <v>25553</v>
      </c>
      <c r="AC193">
        <v>25374</v>
      </c>
      <c r="AD193">
        <v>25859</v>
      </c>
      <c r="AE193">
        <v>25660</v>
      </c>
      <c r="AF193">
        <v>27057</v>
      </c>
      <c r="AG193">
        <v>27354</v>
      </c>
      <c r="AH193">
        <v>28129</v>
      </c>
      <c r="AI193">
        <v>29032</v>
      </c>
      <c r="AJ193">
        <v>29948</v>
      </c>
      <c r="AK193">
        <v>29681</v>
      </c>
      <c r="AL193">
        <v>30371</v>
      </c>
      <c r="AM193">
        <v>32305</v>
      </c>
      <c r="AN193">
        <v>32351</v>
      </c>
      <c r="AO193">
        <v>34778</v>
      </c>
      <c r="AP193">
        <v>35860</v>
      </c>
      <c r="AQ193">
        <v>38521</v>
      </c>
      <c r="AR193">
        <v>40757</v>
      </c>
      <c r="AS193">
        <v>43433</v>
      </c>
      <c r="AT193">
        <v>43969</v>
      </c>
      <c r="AU193">
        <v>42907</v>
      </c>
      <c r="AV193">
        <v>41430</v>
      </c>
      <c r="AW193">
        <v>39203</v>
      </c>
      <c r="AX193">
        <v>38641</v>
      </c>
      <c r="AY193">
        <v>37275</v>
      </c>
      <c r="AZ193">
        <v>37339</v>
      </c>
      <c r="BA193">
        <v>28360</v>
      </c>
      <c r="BB193">
        <v>35793</v>
      </c>
      <c r="BC193">
        <v>33126</v>
      </c>
      <c r="BD193">
        <v>32585</v>
      </c>
      <c r="BE193">
        <v>32504</v>
      </c>
      <c r="BF193">
        <v>31920</v>
      </c>
      <c r="BG193">
        <v>32468</v>
      </c>
      <c r="BH193">
        <v>33538</v>
      </c>
      <c r="BI193">
        <v>33279</v>
      </c>
      <c r="BJ193">
        <v>31979</v>
      </c>
      <c r="BK193">
        <v>33855</v>
      </c>
      <c r="BL193">
        <v>34452</v>
      </c>
      <c r="BM193">
        <v>34983</v>
      </c>
      <c r="BN193">
        <v>37868</v>
      </c>
      <c r="BO193">
        <v>38765</v>
      </c>
      <c r="BP193">
        <v>43365</v>
      </c>
      <c r="BQ193">
        <v>45973</v>
      </c>
      <c r="BR193">
        <v>51737</v>
      </c>
      <c r="BS193">
        <v>50087</v>
      </c>
      <c r="BT193">
        <v>51283</v>
      </c>
      <c r="BU193">
        <v>31472</v>
      </c>
      <c r="BV193">
        <v>34388</v>
      </c>
      <c r="BW193">
        <v>38820</v>
      </c>
      <c r="BX193">
        <v>37654</v>
      </c>
      <c r="BY193">
        <v>39053</v>
      </c>
      <c r="BZ193">
        <v>37739</v>
      </c>
      <c r="CA193">
        <v>31961</v>
      </c>
      <c r="CB193">
        <v>27309</v>
      </c>
      <c r="CC193">
        <v>29439</v>
      </c>
      <c r="CD193">
        <v>30946</v>
      </c>
      <c r="CE193">
        <v>30781</v>
      </c>
      <c r="CF193">
        <v>29157</v>
      </c>
      <c r="CG193">
        <v>26951</v>
      </c>
      <c r="CH193">
        <v>26627</v>
      </c>
      <c r="CI193">
        <v>25614</v>
      </c>
      <c r="CJ193">
        <v>24398</v>
      </c>
      <c r="CK193">
        <v>22474</v>
      </c>
      <c r="CL193">
        <v>22438</v>
      </c>
      <c r="CM193">
        <v>20637</v>
      </c>
      <c r="CN193">
        <v>18982</v>
      </c>
      <c r="CO193">
        <v>18037</v>
      </c>
      <c r="CP193">
        <v>15842</v>
      </c>
      <c r="CQ193">
        <v>13595</v>
      </c>
      <c r="CR193">
        <v>11964</v>
      </c>
      <c r="CS193">
        <v>10672</v>
      </c>
      <c r="CT193">
        <v>9368</v>
      </c>
      <c r="CU193">
        <v>8316</v>
      </c>
      <c r="CV193">
        <v>5750</v>
      </c>
      <c r="CW193">
        <v>5092</v>
      </c>
      <c r="CX193">
        <v>4405</v>
      </c>
      <c r="CY193">
        <v>3699</v>
      </c>
      <c r="CZ193">
        <v>2679</v>
      </c>
      <c r="DA193">
        <v>2226</v>
      </c>
      <c r="DB193">
        <v>1588</v>
      </c>
      <c r="DC193">
        <v>1148</v>
      </c>
      <c r="DD193">
        <v>776</v>
      </c>
      <c r="DE193">
        <v>539</v>
      </c>
      <c r="DF193">
        <v>367</v>
      </c>
      <c r="DG193">
        <v>208</v>
      </c>
      <c r="DH193">
        <v>142</v>
      </c>
      <c r="DI193">
        <v>52</v>
      </c>
      <c r="DJ193">
        <v>41</v>
      </c>
      <c r="DK193">
        <v>15</v>
      </c>
      <c r="DL193">
        <v>10</v>
      </c>
      <c r="DM193">
        <v>9</v>
      </c>
      <c r="DN193">
        <v>3</v>
      </c>
      <c r="DO193">
        <v>7</v>
      </c>
      <c r="DP193">
        <v>8842</v>
      </c>
      <c r="DQ193">
        <v>45.4224943053</v>
      </c>
      <c r="DS193">
        <v>45.8316849663</v>
      </c>
      <c r="DU193">
        <v>122873</v>
      </c>
      <c r="DV193">
        <v>127338</v>
      </c>
      <c r="DW193">
        <v>133310</v>
      </c>
      <c r="DX193">
        <v>134298</v>
      </c>
      <c r="DY193">
        <v>131304</v>
      </c>
      <c r="DZ193">
        <v>147161</v>
      </c>
      <c r="EA193">
        <v>173815</v>
      </c>
      <c r="EB193">
        <v>212496</v>
      </c>
      <c r="EC193">
        <v>180818</v>
      </c>
      <c r="ED193">
        <v>165928</v>
      </c>
      <c r="EE193">
        <v>165119</v>
      </c>
      <c r="EF193">
        <v>189433</v>
      </c>
      <c r="EG193">
        <v>230552</v>
      </c>
      <c r="EH193">
        <v>187654</v>
      </c>
      <c r="EI193">
        <v>150436</v>
      </c>
      <c r="EJ193">
        <v>132747</v>
      </c>
      <c r="EK193">
        <v>102568</v>
      </c>
      <c r="EL193">
        <v>61441</v>
      </c>
      <c r="EM193">
        <v>27262</v>
      </c>
      <c r="EN193">
        <v>8417</v>
      </c>
      <c r="EO193">
        <v>1308</v>
      </c>
      <c r="EP193">
        <v>78</v>
      </c>
      <c r="EQ193">
        <v>7</v>
      </c>
      <c r="ER193">
        <v>383521</v>
      </c>
      <c r="ET193">
        <v>1730924</v>
      </c>
      <c r="EV193">
        <v>671918</v>
      </c>
      <c r="EW193">
        <v>333828</v>
      </c>
      <c r="EX193">
        <v>98513</v>
      </c>
      <c r="EY193">
        <v>1393</v>
      </c>
      <c r="EZ193">
        <v>13.7642152153</v>
      </c>
      <c r="FB193">
        <v>62.1212670424</v>
      </c>
      <c r="FD193">
        <v>24.1145177423</v>
      </c>
      <c r="FE193">
        <v>11.9807792452</v>
      </c>
      <c r="FF193">
        <v>3.5355407748</v>
      </c>
      <c r="FG193">
        <v>0.0499934861</v>
      </c>
    </row>
    <row r="194" spans="1:163" ht="13.5">
      <c r="A194">
        <v>396</v>
      </c>
      <c r="B194">
        <v>2</v>
      </c>
      <c r="C194">
        <v>35000</v>
      </c>
      <c r="D194" t="s">
        <v>310</v>
      </c>
      <c r="E194" t="s">
        <v>311</v>
      </c>
      <c r="F194" t="s">
        <v>352</v>
      </c>
      <c r="H194">
        <v>1436515</v>
      </c>
      <c r="I194">
        <v>11030</v>
      </c>
      <c r="J194">
        <v>11147</v>
      </c>
      <c r="K194">
        <v>11347</v>
      </c>
      <c r="L194">
        <v>11364</v>
      </c>
      <c r="M194">
        <v>11448</v>
      </c>
      <c r="N194">
        <v>11582</v>
      </c>
      <c r="O194">
        <v>11869</v>
      </c>
      <c r="P194">
        <v>12158</v>
      </c>
      <c r="Q194">
        <v>12758</v>
      </c>
      <c r="R194">
        <v>12921</v>
      </c>
      <c r="S194">
        <v>12911</v>
      </c>
      <c r="T194">
        <v>13053</v>
      </c>
      <c r="U194">
        <v>13281</v>
      </c>
      <c r="V194">
        <v>13111</v>
      </c>
      <c r="W194">
        <v>13352</v>
      </c>
      <c r="X194">
        <v>13544</v>
      </c>
      <c r="Y194">
        <v>13840</v>
      </c>
      <c r="Z194">
        <v>13616</v>
      </c>
      <c r="AA194">
        <v>12642</v>
      </c>
      <c r="AB194">
        <v>11145</v>
      </c>
      <c r="AC194">
        <v>11227</v>
      </c>
      <c r="AD194">
        <v>11614</v>
      </c>
      <c r="AE194">
        <v>11799</v>
      </c>
      <c r="AF194">
        <v>12075</v>
      </c>
      <c r="AG194">
        <v>12584</v>
      </c>
      <c r="AH194">
        <v>13108</v>
      </c>
      <c r="AI194">
        <v>13418</v>
      </c>
      <c r="AJ194">
        <v>13664</v>
      </c>
      <c r="AK194">
        <v>13591</v>
      </c>
      <c r="AL194">
        <v>13876</v>
      </c>
      <c r="AM194">
        <v>14619</v>
      </c>
      <c r="AN194">
        <v>15091</v>
      </c>
      <c r="AO194">
        <v>15642</v>
      </c>
      <c r="AP194">
        <v>16648</v>
      </c>
      <c r="AQ194">
        <v>17751</v>
      </c>
      <c r="AR194">
        <v>18488</v>
      </c>
      <c r="AS194">
        <v>19472</v>
      </c>
      <c r="AT194">
        <v>19873</v>
      </c>
      <c r="AU194">
        <v>19554</v>
      </c>
      <c r="AV194">
        <v>18502</v>
      </c>
      <c r="AW194">
        <v>17903</v>
      </c>
      <c r="AX194">
        <v>17513</v>
      </c>
      <c r="AY194">
        <v>17239</v>
      </c>
      <c r="AZ194">
        <v>17272</v>
      </c>
      <c r="BA194">
        <v>12803</v>
      </c>
      <c r="BB194">
        <v>16605</v>
      </c>
      <c r="BC194">
        <v>15710</v>
      </c>
      <c r="BD194">
        <v>15712</v>
      </c>
      <c r="BE194">
        <v>15436</v>
      </c>
      <c r="BF194">
        <v>15652</v>
      </c>
      <c r="BG194">
        <v>16310</v>
      </c>
      <c r="BH194">
        <v>17165</v>
      </c>
      <c r="BI194">
        <v>17388</v>
      </c>
      <c r="BJ194">
        <v>16693</v>
      </c>
      <c r="BK194">
        <v>18421</v>
      </c>
      <c r="BL194">
        <v>18475</v>
      </c>
      <c r="BM194">
        <v>19040</v>
      </c>
      <c r="BN194">
        <v>20752</v>
      </c>
      <c r="BO194">
        <v>22267</v>
      </c>
      <c r="BP194">
        <v>23860</v>
      </c>
      <c r="BQ194">
        <v>26274</v>
      </c>
      <c r="BR194">
        <v>29329</v>
      </c>
      <c r="BS194">
        <v>27354</v>
      </c>
      <c r="BT194">
        <v>27727</v>
      </c>
      <c r="BU194">
        <v>17271</v>
      </c>
      <c r="BV194">
        <v>17818</v>
      </c>
      <c r="BW194">
        <v>21276</v>
      </c>
      <c r="BX194">
        <v>20750</v>
      </c>
      <c r="BY194">
        <v>21410</v>
      </c>
      <c r="BZ194">
        <v>21856</v>
      </c>
      <c r="CA194">
        <v>18671</v>
      </c>
      <c r="CB194">
        <v>16283</v>
      </c>
      <c r="CC194">
        <v>17473</v>
      </c>
      <c r="CD194">
        <v>18710</v>
      </c>
      <c r="CE194">
        <v>18442</v>
      </c>
      <c r="CF194">
        <v>17725</v>
      </c>
      <c r="CG194">
        <v>17089</v>
      </c>
      <c r="CH194">
        <v>16939</v>
      </c>
      <c r="CI194">
        <v>16728</v>
      </c>
      <c r="CJ194">
        <v>15937</v>
      </c>
      <c r="CK194">
        <v>14253</v>
      </c>
      <c r="CL194">
        <v>14194</v>
      </c>
      <c r="CM194">
        <v>12982</v>
      </c>
      <c r="CN194">
        <v>11908</v>
      </c>
      <c r="CO194">
        <v>11330</v>
      </c>
      <c r="CP194">
        <v>9947</v>
      </c>
      <c r="CQ194">
        <v>8580</v>
      </c>
      <c r="CR194">
        <v>7523</v>
      </c>
      <c r="CS194">
        <v>6638</v>
      </c>
      <c r="CT194">
        <v>5667</v>
      </c>
      <c r="CU194">
        <v>5114</v>
      </c>
      <c r="CV194">
        <v>3525</v>
      </c>
      <c r="CW194">
        <v>3204</v>
      </c>
      <c r="CX194">
        <v>2561</v>
      </c>
      <c r="CY194">
        <v>2164</v>
      </c>
      <c r="CZ194">
        <v>1564</v>
      </c>
      <c r="DA194">
        <v>1274</v>
      </c>
      <c r="DB194">
        <v>971</v>
      </c>
      <c r="DC194">
        <v>734</v>
      </c>
      <c r="DD194">
        <v>471</v>
      </c>
      <c r="DE194">
        <v>286</v>
      </c>
      <c r="DF194">
        <v>220</v>
      </c>
      <c r="DG194">
        <v>125</v>
      </c>
      <c r="DH194">
        <v>80</v>
      </c>
      <c r="DI194">
        <v>44</v>
      </c>
      <c r="DJ194">
        <v>18</v>
      </c>
      <c r="DK194">
        <v>14</v>
      </c>
      <c r="DL194">
        <v>5</v>
      </c>
      <c r="DM194">
        <v>2</v>
      </c>
      <c r="DN194">
        <v>3</v>
      </c>
      <c r="DO194">
        <v>5</v>
      </c>
      <c r="DP194">
        <v>3116</v>
      </c>
      <c r="DQ194">
        <v>47.7834730595</v>
      </c>
      <c r="DS194">
        <v>50.2538013489</v>
      </c>
      <c r="DU194">
        <v>56336</v>
      </c>
      <c r="DV194">
        <v>61288</v>
      </c>
      <c r="DW194">
        <v>65708</v>
      </c>
      <c r="DX194">
        <v>64787</v>
      </c>
      <c r="DY194">
        <v>59299</v>
      </c>
      <c r="DZ194">
        <v>67657</v>
      </c>
      <c r="EA194">
        <v>79751</v>
      </c>
      <c r="EB194">
        <v>95889</v>
      </c>
      <c r="EC194">
        <v>82730</v>
      </c>
      <c r="ED194">
        <v>79115</v>
      </c>
      <c r="EE194">
        <v>85977</v>
      </c>
      <c r="EF194">
        <v>104394</v>
      </c>
      <c r="EG194">
        <v>127955</v>
      </c>
      <c r="EH194">
        <v>103110</v>
      </c>
      <c r="EI194">
        <v>89579</v>
      </c>
      <c r="EJ194">
        <v>84418</v>
      </c>
      <c r="EK194">
        <v>64667</v>
      </c>
      <c r="EL194">
        <v>38355</v>
      </c>
      <c r="EM194">
        <v>16568</v>
      </c>
      <c r="EN194">
        <v>5014</v>
      </c>
      <c r="EO194">
        <v>755</v>
      </c>
      <c r="EP194">
        <v>42</v>
      </c>
      <c r="EQ194">
        <v>5</v>
      </c>
      <c r="ER194">
        <v>183332</v>
      </c>
      <c r="ET194">
        <v>847554</v>
      </c>
      <c r="EV194">
        <v>402513</v>
      </c>
      <c r="EW194">
        <v>209824</v>
      </c>
      <c r="EX194">
        <v>60739</v>
      </c>
      <c r="EY194">
        <v>802</v>
      </c>
      <c r="EZ194">
        <v>12.7900186898</v>
      </c>
      <c r="FB194">
        <v>59.1289654869</v>
      </c>
      <c r="FD194">
        <v>28.0810158232</v>
      </c>
      <c r="FE194">
        <v>14.6382130865</v>
      </c>
      <c r="FF194">
        <v>4.2374105186</v>
      </c>
      <c r="FG194">
        <v>0.055950925</v>
      </c>
    </row>
    <row r="195" spans="1:163" ht="13.5">
      <c r="A195">
        <v>399</v>
      </c>
      <c r="B195">
        <v>2</v>
      </c>
      <c r="C195">
        <v>36000</v>
      </c>
      <c r="D195" t="s">
        <v>310</v>
      </c>
      <c r="E195" t="s">
        <v>311</v>
      </c>
      <c r="F195" t="s">
        <v>353</v>
      </c>
      <c r="H195">
        <v>776242</v>
      </c>
      <c r="I195">
        <v>5573</v>
      </c>
      <c r="J195">
        <v>5657</v>
      </c>
      <c r="K195">
        <v>5778</v>
      </c>
      <c r="L195">
        <v>5932</v>
      </c>
      <c r="M195">
        <v>5869</v>
      </c>
      <c r="N195">
        <v>5946</v>
      </c>
      <c r="O195">
        <v>6213</v>
      </c>
      <c r="P195">
        <v>6513</v>
      </c>
      <c r="Q195">
        <v>6759</v>
      </c>
      <c r="R195">
        <v>6717</v>
      </c>
      <c r="S195">
        <v>7032</v>
      </c>
      <c r="T195">
        <v>6955</v>
      </c>
      <c r="U195">
        <v>7176</v>
      </c>
      <c r="V195">
        <v>7023</v>
      </c>
      <c r="W195">
        <v>7141</v>
      </c>
      <c r="X195">
        <v>7498</v>
      </c>
      <c r="Y195">
        <v>7234</v>
      </c>
      <c r="Z195">
        <v>7463</v>
      </c>
      <c r="AA195">
        <v>6793</v>
      </c>
      <c r="AB195">
        <v>5912</v>
      </c>
      <c r="AC195">
        <v>6006</v>
      </c>
      <c r="AD195">
        <v>6202</v>
      </c>
      <c r="AE195">
        <v>6528</v>
      </c>
      <c r="AF195">
        <v>6841</v>
      </c>
      <c r="AG195">
        <v>7048</v>
      </c>
      <c r="AH195">
        <v>7032</v>
      </c>
      <c r="AI195">
        <v>7547</v>
      </c>
      <c r="AJ195">
        <v>7756</v>
      </c>
      <c r="AK195">
        <v>7745</v>
      </c>
      <c r="AL195">
        <v>7918</v>
      </c>
      <c r="AM195">
        <v>8249</v>
      </c>
      <c r="AN195">
        <v>8422</v>
      </c>
      <c r="AO195">
        <v>8790</v>
      </c>
      <c r="AP195">
        <v>8925</v>
      </c>
      <c r="AQ195">
        <v>9613</v>
      </c>
      <c r="AR195">
        <v>9995</v>
      </c>
      <c r="AS195">
        <v>10366</v>
      </c>
      <c r="AT195">
        <v>10397</v>
      </c>
      <c r="AU195">
        <v>10190</v>
      </c>
      <c r="AV195">
        <v>9974</v>
      </c>
      <c r="AW195">
        <v>9615</v>
      </c>
      <c r="AX195">
        <v>9344</v>
      </c>
      <c r="AY195">
        <v>9101</v>
      </c>
      <c r="AZ195">
        <v>9657</v>
      </c>
      <c r="BA195">
        <v>7235</v>
      </c>
      <c r="BB195">
        <v>9641</v>
      </c>
      <c r="BC195">
        <v>9180</v>
      </c>
      <c r="BD195">
        <v>8903</v>
      </c>
      <c r="BE195">
        <v>8846</v>
      </c>
      <c r="BF195">
        <v>8854</v>
      </c>
      <c r="BG195">
        <v>9292</v>
      </c>
      <c r="BH195">
        <v>10099</v>
      </c>
      <c r="BI195">
        <v>9978</v>
      </c>
      <c r="BJ195">
        <v>9609</v>
      </c>
      <c r="BK195">
        <v>10804</v>
      </c>
      <c r="BL195">
        <v>11190</v>
      </c>
      <c r="BM195">
        <v>10965</v>
      </c>
      <c r="BN195">
        <v>11774</v>
      </c>
      <c r="BO195">
        <v>12191</v>
      </c>
      <c r="BP195">
        <v>13073</v>
      </c>
      <c r="BQ195">
        <v>13925</v>
      </c>
      <c r="BR195">
        <v>15302</v>
      </c>
      <c r="BS195">
        <v>15950</v>
      </c>
      <c r="BT195">
        <v>14082</v>
      </c>
      <c r="BU195">
        <v>7559</v>
      </c>
      <c r="BV195">
        <v>8682</v>
      </c>
      <c r="BW195">
        <v>10271</v>
      </c>
      <c r="BX195">
        <v>10109</v>
      </c>
      <c r="BY195">
        <v>10565</v>
      </c>
      <c r="BZ195">
        <v>10304</v>
      </c>
      <c r="CA195">
        <v>9157</v>
      </c>
      <c r="CB195">
        <v>8414</v>
      </c>
      <c r="CC195">
        <v>8774</v>
      </c>
      <c r="CD195">
        <v>9890</v>
      </c>
      <c r="CE195">
        <v>9457</v>
      </c>
      <c r="CF195">
        <v>9216</v>
      </c>
      <c r="CG195">
        <v>9223</v>
      </c>
      <c r="CH195">
        <v>9475</v>
      </c>
      <c r="CI195">
        <v>8984</v>
      </c>
      <c r="CJ195">
        <v>8528</v>
      </c>
      <c r="CK195">
        <v>8080</v>
      </c>
      <c r="CL195">
        <v>7884</v>
      </c>
      <c r="CM195">
        <v>7222</v>
      </c>
      <c r="CN195">
        <v>6817</v>
      </c>
      <c r="CO195">
        <v>6472</v>
      </c>
      <c r="CP195">
        <v>5398</v>
      </c>
      <c r="CQ195">
        <v>4751</v>
      </c>
      <c r="CR195">
        <v>4142</v>
      </c>
      <c r="CS195">
        <v>3287</v>
      </c>
      <c r="CT195">
        <v>2903</v>
      </c>
      <c r="CU195">
        <v>2684</v>
      </c>
      <c r="CV195">
        <v>1757</v>
      </c>
      <c r="CW195">
        <v>1633</v>
      </c>
      <c r="CX195">
        <v>1375</v>
      </c>
      <c r="CY195">
        <v>1136</v>
      </c>
      <c r="CZ195">
        <v>836</v>
      </c>
      <c r="DA195">
        <v>616</v>
      </c>
      <c r="DB195">
        <v>472</v>
      </c>
      <c r="DC195">
        <v>358</v>
      </c>
      <c r="DD195">
        <v>211</v>
      </c>
      <c r="DE195">
        <v>154</v>
      </c>
      <c r="DF195">
        <v>91</v>
      </c>
      <c r="DG195">
        <v>65</v>
      </c>
      <c r="DH195">
        <v>28</v>
      </c>
      <c r="DI195">
        <v>22</v>
      </c>
      <c r="DJ195">
        <v>4</v>
      </c>
      <c r="DK195">
        <v>10</v>
      </c>
      <c r="DL195">
        <v>1</v>
      </c>
      <c r="DM195" t="s">
        <v>317</v>
      </c>
      <c r="DN195">
        <v>2</v>
      </c>
      <c r="DO195" t="s">
        <v>317</v>
      </c>
      <c r="DP195">
        <v>3885</v>
      </c>
      <c r="DQ195">
        <v>47.6574893475</v>
      </c>
      <c r="DS195">
        <v>49.8954709736</v>
      </c>
      <c r="DU195">
        <v>28809</v>
      </c>
      <c r="DV195">
        <v>32148</v>
      </c>
      <c r="DW195">
        <v>35327</v>
      </c>
      <c r="DX195">
        <v>34900</v>
      </c>
      <c r="DY195">
        <v>32625</v>
      </c>
      <c r="DZ195">
        <v>37998</v>
      </c>
      <c r="EA195">
        <v>43999</v>
      </c>
      <c r="EB195">
        <v>50922</v>
      </c>
      <c r="EC195">
        <v>44952</v>
      </c>
      <c r="ED195">
        <v>45424</v>
      </c>
      <c r="EE195">
        <v>49782</v>
      </c>
      <c r="EF195">
        <v>59193</v>
      </c>
      <c r="EG195">
        <v>66818</v>
      </c>
      <c r="EH195">
        <v>49931</v>
      </c>
      <c r="EI195">
        <v>45692</v>
      </c>
      <c r="EJ195">
        <v>45426</v>
      </c>
      <c r="EK195">
        <v>36475</v>
      </c>
      <c r="EL195">
        <v>20481</v>
      </c>
      <c r="EM195">
        <v>8585</v>
      </c>
      <c r="EN195">
        <v>2493</v>
      </c>
      <c r="EO195">
        <v>360</v>
      </c>
      <c r="EP195">
        <v>17</v>
      </c>
      <c r="EQ195" t="s">
        <v>317</v>
      </c>
      <c r="ER195">
        <v>96284</v>
      </c>
      <c r="ET195">
        <v>466613</v>
      </c>
      <c r="EV195">
        <v>209460</v>
      </c>
      <c r="EW195">
        <v>113837</v>
      </c>
      <c r="EX195">
        <v>31936</v>
      </c>
      <c r="EY195">
        <v>377</v>
      </c>
      <c r="EZ195">
        <v>12.4662558894</v>
      </c>
      <c r="FB195">
        <v>60.4141608091</v>
      </c>
      <c r="FD195">
        <v>27.1195833015</v>
      </c>
      <c r="FE195">
        <v>14.7389095975</v>
      </c>
      <c r="FF195">
        <v>4.1348754527</v>
      </c>
      <c r="FG195">
        <v>0.0488116247</v>
      </c>
    </row>
    <row r="196" spans="1:163" ht="13.5">
      <c r="A196">
        <v>402</v>
      </c>
      <c r="B196">
        <v>2</v>
      </c>
      <c r="C196">
        <v>37000</v>
      </c>
      <c r="D196" t="s">
        <v>310</v>
      </c>
      <c r="E196" t="s">
        <v>311</v>
      </c>
      <c r="F196" t="s">
        <v>354</v>
      </c>
      <c r="H196">
        <v>981113</v>
      </c>
      <c r="I196">
        <v>7994</v>
      </c>
      <c r="J196">
        <v>7905</v>
      </c>
      <c r="K196">
        <v>8159</v>
      </c>
      <c r="L196">
        <v>8269</v>
      </c>
      <c r="M196">
        <v>8052</v>
      </c>
      <c r="N196">
        <v>8531</v>
      </c>
      <c r="O196">
        <v>8741</v>
      </c>
      <c r="P196">
        <v>8758</v>
      </c>
      <c r="Q196">
        <v>9209</v>
      </c>
      <c r="R196">
        <v>9309</v>
      </c>
      <c r="S196">
        <v>9273</v>
      </c>
      <c r="T196">
        <v>9340</v>
      </c>
      <c r="U196">
        <v>9434</v>
      </c>
      <c r="V196">
        <v>9158</v>
      </c>
      <c r="W196">
        <v>8836</v>
      </c>
      <c r="X196">
        <v>9384</v>
      </c>
      <c r="Y196">
        <v>9405</v>
      </c>
      <c r="Z196">
        <v>9140</v>
      </c>
      <c r="AA196">
        <v>8475</v>
      </c>
      <c r="AB196">
        <v>7139</v>
      </c>
      <c r="AC196">
        <v>6704</v>
      </c>
      <c r="AD196">
        <v>6951</v>
      </c>
      <c r="AE196">
        <v>7512</v>
      </c>
      <c r="AF196">
        <v>8328</v>
      </c>
      <c r="AG196">
        <v>8720</v>
      </c>
      <c r="AH196">
        <v>8983</v>
      </c>
      <c r="AI196">
        <v>9422</v>
      </c>
      <c r="AJ196">
        <v>9584</v>
      </c>
      <c r="AK196">
        <v>9646</v>
      </c>
      <c r="AL196">
        <v>9941</v>
      </c>
      <c r="AM196">
        <v>10803</v>
      </c>
      <c r="AN196">
        <v>10951</v>
      </c>
      <c r="AO196">
        <v>11676</v>
      </c>
      <c r="AP196">
        <v>12298</v>
      </c>
      <c r="AQ196">
        <v>13083</v>
      </c>
      <c r="AR196">
        <v>13699</v>
      </c>
      <c r="AS196">
        <v>14498</v>
      </c>
      <c r="AT196">
        <v>14520</v>
      </c>
      <c r="AU196">
        <v>14134</v>
      </c>
      <c r="AV196">
        <v>13326</v>
      </c>
      <c r="AW196">
        <v>13016</v>
      </c>
      <c r="AX196">
        <v>12516</v>
      </c>
      <c r="AY196">
        <v>12276</v>
      </c>
      <c r="AZ196">
        <v>12139</v>
      </c>
      <c r="BA196">
        <v>8873</v>
      </c>
      <c r="BB196">
        <v>12115</v>
      </c>
      <c r="BC196">
        <v>11332</v>
      </c>
      <c r="BD196">
        <v>10684</v>
      </c>
      <c r="BE196">
        <v>10964</v>
      </c>
      <c r="BF196">
        <v>10695</v>
      </c>
      <c r="BG196">
        <v>11331</v>
      </c>
      <c r="BH196">
        <v>12253</v>
      </c>
      <c r="BI196">
        <v>11998</v>
      </c>
      <c r="BJ196">
        <v>11611</v>
      </c>
      <c r="BK196">
        <v>12532</v>
      </c>
      <c r="BL196">
        <v>12819</v>
      </c>
      <c r="BM196">
        <v>12304</v>
      </c>
      <c r="BN196">
        <v>13901</v>
      </c>
      <c r="BO196">
        <v>14424</v>
      </c>
      <c r="BP196">
        <v>15643</v>
      </c>
      <c r="BQ196">
        <v>16652</v>
      </c>
      <c r="BR196">
        <v>19711</v>
      </c>
      <c r="BS196">
        <v>19711</v>
      </c>
      <c r="BT196">
        <v>19181</v>
      </c>
      <c r="BU196">
        <v>10588</v>
      </c>
      <c r="BV196">
        <v>11230</v>
      </c>
      <c r="BW196">
        <v>13504</v>
      </c>
      <c r="BX196">
        <v>12560</v>
      </c>
      <c r="BY196">
        <v>13333</v>
      </c>
      <c r="BZ196">
        <v>12886</v>
      </c>
      <c r="CA196">
        <v>11402</v>
      </c>
      <c r="CB196">
        <v>9687</v>
      </c>
      <c r="CC196">
        <v>10807</v>
      </c>
      <c r="CD196">
        <v>11433</v>
      </c>
      <c r="CE196">
        <v>11572</v>
      </c>
      <c r="CF196">
        <v>11020</v>
      </c>
      <c r="CG196">
        <v>10253</v>
      </c>
      <c r="CH196">
        <v>11068</v>
      </c>
      <c r="CI196">
        <v>10377</v>
      </c>
      <c r="CJ196">
        <v>10092</v>
      </c>
      <c r="CK196">
        <v>9150</v>
      </c>
      <c r="CL196">
        <v>9212</v>
      </c>
      <c r="CM196">
        <v>8427</v>
      </c>
      <c r="CN196">
        <v>7925</v>
      </c>
      <c r="CO196">
        <v>7631</v>
      </c>
      <c r="CP196">
        <v>6297</v>
      </c>
      <c r="CQ196">
        <v>5496</v>
      </c>
      <c r="CR196">
        <v>4830</v>
      </c>
      <c r="CS196">
        <v>4307</v>
      </c>
      <c r="CT196">
        <v>3652</v>
      </c>
      <c r="CU196">
        <v>3386</v>
      </c>
      <c r="CV196">
        <v>2131</v>
      </c>
      <c r="CW196">
        <v>1984</v>
      </c>
      <c r="CX196">
        <v>1648</v>
      </c>
      <c r="CY196">
        <v>1474</v>
      </c>
      <c r="CZ196">
        <v>1069</v>
      </c>
      <c r="DA196">
        <v>937</v>
      </c>
      <c r="DB196">
        <v>587</v>
      </c>
      <c r="DC196">
        <v>467</v>
      </c>
      <c r="DD196">
        <v>277</v>
      </c>
      <c r="DE196">
        <v>196</v>
      </c>
      <c r="DF196">
        <v>118</v>
      </c>
      <c r="DG196">
        <v>61</v>
      </c>
      <c r="DH196">
        <v>53</v>
      </c>
      <c r="DI196">
        <v>25</v>
      </c>
      <c r="DJ196">
        <v>17</v>
      </c>
      <c r="DK196">
        <v>3</v>
      </c>
      <c r="DL196">
        <v>7</v>
      </c>
      <c r="DM196">
        <v>2</v>
      </c>
      <c r="DN196" t="s">
        <v>317</v>
      </c>
      <c r="DO196" t="s">
        <v>317</v>
      </c>
      <c r="DP196">
        <v>9961</v>
      </c>
      <c r="DQ196">
        <v>46.7985557359</v>
      </c>
      <c r="DS196">
        <v>48.3041773076</v>
      </c>
      <c r="DU196">
        <v>40379</v>
      </c>
      <c r="DV196">
        <v>44548</v>
      </c>
      <c r="DW196">
        <v>46041</v>
      </c>
      <c r="DX196">
        <v>43543</v>
      </c>
      <c r="DY196">
        <v>38215</v>
      </c>
      <c r="DZ196">
        <v>47576</v>
      </c>
      <c r="EA196">
        <v>58811</v>
      </c>
      <c r="EB196">
        <v>70177</v>
      </c>
      <c r="EC196">
        <v>58820</v>
      </c>
      <c r="ED196">
        <v>55790</v>
      </c>
      <c r="EE196">
        <v>59725</v>
      </c>
      <c r="EF196">
        <v>69091</v>
      </c>
      <c r="EG196">
        <v>85843</v>
      </c>
      <c r="EH196">
        <v>63513</v>
      </c>
      <c r="EI196">
        <v>54901</v>
      </c>
      <c r="EJ196">
        <v>52810</v>
      </c>
      <c r="EK196">
        <v>42345</v>
      </c>
      <c r="EL196">
        <v>24582</v>
      </c>
      <c r="EM196">
        <v>10623</v>
      </c>
      <c r="EN196">
        <v>3337</v>
      </c>
      <c r="EO196">
        <v>453</v>
      </c>
      <c r="EP196">
        <v>29</v>
      </c>
      <c r="EQ196" t="s">
        <v>317</v>
      </c>
      <c r="ER196">
        <v>130968</v>
      </c>
      <c r="ET196">
        <v>587591</v>
      </c>
      <c r="EV196">
        <v>252593</v>
      </c>
      <c r="EW196">
        <v>134179</v>
      </c>
      <c r="EX196">
        <v>39024</v>
      </c>
      <c r="EY196">
        <v>482</v>
      </c>
      <c r="EZ196">
        <v>13.4858394978</v>
      </c>
      <c r="FB196">
        <v>60.5045348205</v>
      </c>
      <c r="FD196">
        <v>26.0096256817</v>
      </c>
      <c r="FE196">
        <v>13.8164777501</v>
      </c>
      <c r="FF196">
        <v>4.0183205101</v>
      </c>
      <c r="FG196">
        <v>0.0496317775</v>
      </c>
    </row>
    <row r="197" spans="1:163" ht="13.5">
      <c r="A197">
        <v>405</v>
      </c>
      <c r="B197">
        <v>2</v>
      </c>
      <c r="C197">
        <v>38000</v>
      </c>
      <c r="D197" t="s">
        <v>310</v>
      </c>
      <c r="E197" t="s">
        <v>311</v>
      </c>
      <c r="F197" t="s">
        <v>355</v>
      </c>
      <c r="H197">
        <v>1415381</v>
      </c>
      <c r="I197">
        <v>11080</v>
      </c>
      <c r="J197">
        <v>11041</v>
      </c>
      <c r="K197">
        <v>11431</v>
      </c>
      <c r="L197">
        <v>11366</v>
      </c>
      <c r="M197">
        <v>11427</v>
      </c>
      <c r="N197">
        <v>11432</v>
      </c>
      <c r="O197">
        <v>12007</v>
      </c>
      <c r="P197">
        <v>12342</v>
      </c>
      <c r="Q197">
        <v>12585</v>
      </c>
      <c r="R197">
        <v>12862</v>
      </c>
      <c r="S197">
        <v>13049</v>
      </c>
      <c r="T197">
        <v>13231</v>
      </c>
      <c r="U197">
        <v>13653</v>
      </c>
      <c r="V197">
        <v>13777</v>
      </c>
      <c r="W197">
        <v>13474</v>
      </c>
      <c r="X197">
        <v>14292</v>
      </c>
      <c r="Y197">
        <v>14222</v>
      </c>
      <c r="Z197">
        <v>14075</v>
      </c>
      <c r="AA197">
        <v>12525</v>
      </c>
      <c r="AB197">
        <v>10156</v>
      </c>
      <c r="AC197">
        <v>10194</v>
      </c>
      <c r="AD197">
        <v>10680</v>
      </c>
      <c r="AE197">
        <v>11254</v>
      </c>
      <c r="AF197">
        <v>11974</v>
      </c>
      <c r="AG197">
        <v>12355</v>
      </c>
      <c r="AH197">
        <v>13071</v>
      </c>
      <c r="AI197">
        <v>13480</v>
      </c>
      <c r="AJ197">
        <v>13879</v>
      </c>
      <c r="AK197">
        <v>14045</v>
      </c>
      <c r="AL197">
        <v>14149</v>
      </c>
      <c r="AM197">
        <v>15007</v>
      </c>
      <c r="AN197">
        <v>15348</v>
      </c>
      <c r="AO197">
        <v>16209</v>
      </c>
      <c r="AP197">
        <v>17083</v>
      </c>
      <c r="AQ197">
        <v>17663</v>
      </c>
      <c r="AR197">
        <v>18852</v>
      </c>
      <c r="AS197">
        <v>19641</v>
      </c>
      <c r="AT197">
        <v>19909</v>
      </c>
      <c r="AU197">
        <v>19218</v>
      </c>
      <c r="AV197">
        <v>18426</v>
      </c>
      <c r="AW197">
        <v>17840</v>
      </c>
      <c r="AX197">
        <v>17718</v>
      </c>
      <c r="AY197">
        <v>17528</v>
      </c>
      <c r="AZ197">
        <v>17395</v>
      </c>
      <c r="BA197">
        <v>13206</v>
      </c>
      <c r="BB197">
        <v>18063</v>
      </c>
      <c r="BC197">
        <v>17016</v>
      </c>
      <c r="BD197">
        <v>16682</v>
      </c>
      <c r="BE197">
        <v>16381</v>
      </c>
      <c r="BF197">
        <v>16457</v>
      </c>
      <c r="BG197">
        <v>17046</v>
      </c>
      <c r="BH197">
        <v>18174</v>
      </c>
      <c r="BI197">
        <v>17895</v>
      </c>
      <c r="BJ197">
        <v>17556</v>
      </c>
      <c r="BK197">
        <v>18430</v>
      </c>
      <c r="BL197">
        <v>18881</v>
      </c>
      <c r="BM197">
        <v>18724</v>
      </c>
      <c r="BN197">
        <v>20631</v>
      </c>
      <c r="BO197">
        <v>22187</v>
      </c>
      <c r="BP197">
        <v>23288</v>
      </c>
      <c r="BQ197">
        <v>25065</v>
      </c>
      <c r="BR197">
        <v>27562</v>
      </c>
      <c r="BS197">
        <v>26824</v>
      </c>
      <c r="BT197">
        <v>25440</v>
      </c>
      <c r="BU197">
        <v>15802</v>
      </c>
      <c r="BV197">
        <v>17115</v>
      </c>
      <c r="BW197">
        <v>19974</v>
      </c>
      <c r="BX197">
        <v>17564</v>
      </c>
      <c r="BY197">
        <v>19275</v>
      </c>
      <c r="BZ197">
        <v>19856</v>
      </c>
      <c r="CA197">
        <v>17352</v>
      </c>
      <c r="CB197">
        <v>15610</v>
      </c>
      <c r="CC197">
        <v>16078</v>
      </c>
      <c r="CD197">
        <v>17708</v>
      </c>
      <c r="CE197">
        <v>16998</v>
      </c>
      <c r="CF197">
        <v>16387</v>
      </c>
      <c r="CG197">
        <v>15823</v>
      </c>
      <c r="CH197">
        <v>16044</v>
      </c>
      <c r="CI197">
        <v>15730</v>
      </c>
      <c r="CJ197">
        <v>14992</v>
      </c>
      <c r="CK197">
        <v>13945</v>
      </c>
      <c r="CL197">
        <v>13751</v>
      </c>
      <c r="CM197">
        <v>12791</v>
      </c>
      <c r="CN197">
        <v>11797</v>
      </c>
      <c r="CO197">
        <v>11069</v>
      </c>
      <c r="CP197">
        <v>9570</v>
      </c>
      <c r="CQ197">
        <v>8410</v>
      </c>
      <c r="CR197">
        <v>7293</v>
      </c>
      <c r="CS197">
        <v>6380</v>
      </c>
      <c r="CT197">
        <v>5433</v>
      </c>
      <c r="CU197">
        <v>4732</v>
      </c>
      <c r="CV197">
        <v>3287</v>
      </c>
      <c r="CW197">
        <v>3044</v>
      </c>
      <c r="CX197">
        <v>2446</v>
      </c>
      <c r="CY197">
        <v>2042</v>
      </c>
      <c r="CZ197">
        <v>1486</v>
      </c>
      <c r="DA197">
        <v>1165</v>
      </c>
      <c r="DB197">
        <v>894</v>
      </c>
      <c r="DC197">
        <v>630</v>
      </c>
      <c r="DD197">
        <v>412</v>
      </c>
      <c r="DE197">
        <v>278</v>
      </c>
      <c r="DF197">
        <v>199</v>
      </c>
      <c r="DG197">
        <v>91</v>
      </c>
      <c r="DH197">
        <v>65</v>
      </c>
      <c r="DI197">
        <v>38</v>
      </c>
      <c r="DJ197">
        <v>19</v>
      </c>
      <c r="DK197">
        <v>14</v>
      </c>
      <c r="DL197">
        <v>7</v>
      </c>
      <c r="DM197">
        <v>4</v>
      </c>
      <c r="DN197">
        <v>3</v>
      </c>
      <c r="DO197">
        <v>1</v>
      </c>
      <c r="DP197">
        <v>3324</v>
      </c>
      <c r="DQ197">
        <v>47.2101866284</v>
      </c>
      <c r="DS197">
        <v>49.1054566446</v>
      </c>
      <c r="DU197">
        <v>56345</v>
      </c>
      <c r="DV197">
        <v>61228</v>
      </c>
      <c r="DW197">
        <v>67184</v>
      </c>
      <c r="DX197">
        <v>65270</v>
      </c>
      <c r="DY197">
        <v>56457</v>
      </c>
      <c r="DZ197">
        <v>68624</v>
      </c>
      <c r="EA197">
        <v>81310</v>
      </c>
      <c r="EB197">
        <v>96046</v>
      </c>
      <c r="EC197">
        <v>83687</v>
      </c>
      <c r="ED197">
        <v>84599</v>
      </c>
      <c r="EE197">
        <v>89101</v>
      </c>
      <c r="EF197">
        <v>103711</v>
      </c>
      <c r="EG197">
        <v>120693</v>
      </c>
      <c r="EH197">
        <v>93784</v>
      </c>
      <c r="EI197">
        <v>83746</v>
      </c>
      <c r="EJ197">
        <v>78976</v>
      </c>
      <c r="EK197">
        <v>63353</v>
      </c>
      <c r="EL197">
        <v>37086</v>
      </c>
      <c r="EM197">
        <v>15551</v>
      </c>
      <c r="EN197">
        <v>4587</v>
      </c>
      <c r="EO197">
        <v>671</v>
      </c>
      <c r="EP197">
        <v>47</v>
      </c>
      <c r="EQ197">
        <v>1</v>
      </c>
      <c r="ER197">
        <v>184757</v>
      </c>
      <c r="ET197">
        <v>849498</v>
      </c>
      <c r="EV197">
        <v>377802</v>
      </c>
      <c r="EW197">
        <v>200272</v>
      </c>
      <c r="EX197">
        <v>57943</v>
      </c>
      <c r="EY197">
        <v>719</v>
      </c>
      <c r="EZ197">
        <v>13.0842451827</v>
      </c>
      <c r="FB197">
        <v>60.1603193072</v>
      </c>
      <c r="FD197">
        <v>26.75543551</v>
      </c>
      <c r="FE197">
        <v>14.182996862</v>
      </c>
      <c r="FF197">
        <v>4.103446249</v>
      </c>
      <c r="FG197">
        <v>0.0509186244</v>
      </c>
    </row>
    <row r="198" spans="1:163" ht="13.5">
      <c r="A198">
        <v>408</v>
      </c>
      <c r="B198">
        <v>2</v>
      </c>
      <c r="C198">
        <v>39000</v>
      </c>
      <c r="D198" t="s">
        <v>310</v>
      </c>
      <c r="E198" t="s">
        <v>311</v>
      </c>
      <c r="F198" t="s">
        <v>356</v>
      </c>
      <c r="H198">
        <v>758057</v>
      </c>
      <c r="I198">
        <v>5353</v>
      </c>
      <c r="J198">
        <v>5449</v>
      </c>
      <c r="K198">
        <v>5569</v>
      </c>
      <c r="L198">
        <v>5687</v>
      </c>
      <c r="M198">
        <v>5763</v>
      </c>
      <c r="N198">
        <v>5740</v>
      </c>
      <c r="O198">
        <v>5876</v>
      </c>
      <c r="P198">
        <v>6120</v>
      </c>
      <c r="Q198">
        <v>6448</v>
      </c>
      <c r="R198">
        <v>6626</v>
      </c>
      <c r="S198">
        <v>6588</v>
      </c>
      <c r="T198">
        <v>6599</v>
      </c>
      <c r="U198">
        <v>6709</v>
      </c>
      <c r="V198">
        <v>6947</v>
      </c>
      <c r="W198">
        <v>7119</v>
      </c>
      <c r="X198">
        <v>7276</v>
      </c>
      <c r="Y198">
        <v>7444</v>
      </c>
      <c r="Z198">
        <v>7679</v>
      </c>
      <c r="AA198">
        <v>6648</v>
      </c>
      <c r="AB198">
        <v>5655</v>
      </c>
      <c r="AC198">
        <v>5529</v>
      </c>
      <c r="AD198">
        <v>5505</v>
      </c>
      <c r="AE198">
        <v>5619</v>
      </c>
      <c r="AF198">
        <v>5674</v>
      </c>
      <c r="AG198">
        <v>6101</v>
      </c>
      <c r="AH198">
        <v>6537</v>
      </c>
      <c r="AI198">
        <v>6711</v>
      </c>
      <c r="AJ198">
        <v>6938</v>
      </c>
      <c r="AK198">
        <v>7035</v>
      </c>
      <c r="AL198">
        <v>7350</v>
      </c>
      <c r="AM198">
        <v>7240</v>
      </c>
      <c r="AN198">
        <v>8063</v>
      </c>
      <c r="AO198">
        <v>8372</v>
      </c>
      <c r="AP198">
        <v>8800</v>
      </c>
      <c r="AQ198">
        <v>9596</v>
      </c>
      <c r="AR198">
        <v>9624</v>
      </c>
      <c r="AS198">
        <v>10213</v>
      </c>
      <c r="AT198">
        <v>10230</v>
      </c>
      <c r="AU198">
        <v>10165</v>
      </c>
      <c r="AV198">
        <v>9497</v>
      </c>
      <c r="AW198">
        <v>9280</v>
      </c>
      <c r="AX198">
        <v>8965</v>
      </c>
      <c r="AY198">
        <v>8628</v>
      </c>
      <c r="AZ198">
        <v>8654</v>
      </c>
      <c r="BA198">
        <v>6536</v>
      </c>
      <c r="BB198">
        <v>8964</v>
      </c>
      <c r="BC198">
        <v>8729</v>
      </c>
      <c r="BD198">
        <v>8926</v>
      </c>
      <c r="BE198">
        <v>8615</v>
      </c>
      <c r="BF198">
        <v>8673</v>
      </c>
      <c r="BG198">
        <v>9072</v>
      </c>
      <c r="BH198">
        <v>9655</v>
      </c>
      <c r="BI198">
        <v>9255</v>
      </c>
      <c r="BJ198">
        <v>9248</v>
      </c>
      <c r="BK198">
        <v>9751</v>
      </c>
      <c r="BL198">
        <v>10090</v>
      </c>
      <c r="BM198">
        <v>10135</v>
      </c>
      <c r="BN198">
        <v>10878</v>
      </c>
      <c r="BO198">
        <v>11624</v>
      </c>
      <c r="BP198">
        <v>12190</v>
      </c>
      <c r="BQ198">
        <v>13458</v>
      </c>
      <c r="BR198">
        <v>14849</v>
      </c>
      <c r="BS198">
        <v>14742</v>
      </c>
      <c r="BT198">
        <v>14793</v>
      </c>
      <c r="BU198">
        <v>8649</v>
      </c>
      <c r="BV198">
        <v>9270</v>
      </c>
      <c r="BW198">
        <v>11269</v>
      </c>
      <c r="BX198">
        <v>10028</v>
      </c>
      <c r="BY198">
        <v>10849</v>
      </c>
      <c r="BZ198">
        <v>10669</v>
      </c>
      <c r="CA198">
        <v>9479</v>
      </c>
      <c r="CB198">
        <v>8406</v>
      </c>
      <c r="CC198">
        <v>8838</v>
      </c>
      <c r="CD198">
        <v>9395</v>
      </c>
      <c r="CE198">
        <v>9376</v>
      </c>
      <c r="CF198">
        <v>9455</v>
      </c>
      <c r="CG198">
        <v>9090</v>
      </c>
      <c r="CH198">
        <v>9494</v>
      </c>
      <c r="CI198">
        <v>9006</v>
      </c>
      <c r="CJ198">
        <v>8676</v>
      </c>
      <c r="CK198">
        <v>8542</v>
      </c>
      <c r="CL198">
        <v>8064</v>
      </c>
      <c r="CM198">
        <v>7541</v>
      </c>
      <c r="CN198">
        <v>7163</v>
      </c>
      <c r="CO198">
        <v>6758</v>
      </c>
      <c r="CP198">
        <v>5933</v>
      </c>
      <c r="CQ198">
        <v>5304</v>
      </c>
      <c r="CR198">
        <v>4498</v>
      </c>
      <c r="CS198">
        <v>4005</v>
      </c>
      <c r="CT198">
        <v>3351</v>
      </c>
      <c r="CU198">
        <v>3095</v>
      </c>
      <c r="CV198">
        <v>1992</v>
      </c>
      <c r="CW198">
        <v>1956</v>
      </c>
      <c r="CX198">
        <v>1572</v>
      </c>
      <c r="CY198">
        <v>1250</v>
      </c>
      <c r="CZ198">
        <v>926</v>
      </c>
      <c r="DA198">
        <v>771</v>
      </c>
      <c r="DB198">
        <v>588</v>
      </c>
      <c r="DC198">
        <v>417</v>
      </c>
      <c r="DD198">
        <v>279</v>
      </c>
      <c r="DE198">
        <v>189</v>
      </c>
      <c r="DF198">
        <v>120</v>
      </c>
      <c r="DG198">
        <v>71</v>
      </c>
      <c r="DH198">
        <v>54</v>
      </c>
      <c r="DI198">
        <v>14</v>
      </c>
      <c r="DJ198">
        <v>22</v>
      </c>
      <c r="DK198">
        <v>9</v>
      </c>
      <c r="DL198">
        <v>1</v>
      </c>
      <c r="DM198">
        <v>3</v>
      </c>
      <c r="DN198" t="s">
        <v>317</v>
      </c>
      <c r="DO198">
        <v>3</v>
      </c>
      <c r="DP198">
        <v>3813</v>
      </c>
      <c r="DQ198">
        <v>48.4774012123</v>
      </c>
      <c r="DS198">
        <v>50.9984567901</v>
      </c>
      <c r="DU198">
        <v>27821</v>
      </c>
      <c r="DV198">
        <v>30810</v>
      </c>
      <c r="DW198">
        <v>33962</v>
      </c>
      <c r="DX198">
        <v>34702</v>
      </c>
      <c r="DY198">
        <v>28428</v>
      </c>
      <c r="DZ198">
        <v>34571</v>
      </c>
      <c r="EA198">
        <v>42071</v>
      </c>
      <c r="EB198">
        <v>49729</v>
      </c>
      <c r="EC198">
        <v>42063</v>
      </c>
      <c r="ED198">
        <v>43907</v>
      </c>
      <c r="EE198">
        <v>46981</v>
      </c>
      <c r="EF198">
        <v>54917</v>
      </c>
      <c r="EG198">
        <v>66491</v>
      </c>
      <c r="EH198">
        <v>52085</v>
      </c>
      <c r="EI198">
        <v>45494</v>
      </c>
      <c r="EJ198">
        <v>45721</v>
      </c>
      <c r="EK198">
        <v>38068</v>
      </c>
      <c r="EL198">
        <v>23091</v>
      </c>
      <c r="EM198">
        <v>9865</v>
      </c>
      <c r="EN198">
        <v>2981</v>
      </c>
      <c r="EO198">
        <v>448</v>
      </c>
      <c r="EP198">
        <v>35</v>
      </c>
      <c r="EQ198">
        <v>3</v>
      </c>
      <c r="ER198">
        <v>92593</v>
      </c>
      <c r="ET198">
        <v>443860</v>
      </c>
      <c r="EV198">
        <v>217791</v>
      </c>
      <c r="EW198">
        <v>120212</v>
      </c>
      <c r="EX198">
        <v>36423</v>
      </c>
      <c r="EY198">
        <v>486</v>
      </c>
      <c r="EZ198">
        <v>12.2762660359</v>
      </c>
      <c r="FB198">
        <v>58.8483302486</v>
      </c>
      <c r="FD198">
        <v>28.8754037155</v>
      </c>
      <c r="FE198">
        <v>15.9380783937</v>
      </c>
      <c r="FF198">
        <v>4.8290738806</v>
      </c>
      <c r="FG198">
        <v>0.0644353817</v>
      </c>
    </row>
    <row r="199" spans="1:163" ht="13.5">
      <c r="A199">
        <v>411</v>
      </c>
      <c r="B199">
        <v>2</v>
      </c>
      <c r="C199">
        <v>40000</v>
      </c>
      <c r="D199" t="s">
        <v>310</v>
      </c>
      <c r="E199" t="s">
        <v>311</v>
      </c>
      <c r="F199" t="s">
        <v>357</v>
      </c>
      <c r="H199">
        <v>4986581</v>
      </c>
      <c r="I199">
        <v>44714</v>
      </c>
      <c r="J199">
        <v>43939</v>
      </c>
      <c r="K199">
        <v>45086</v>
      </c>
      <c r="L199">
        <v>44575</v>
      </c>
      <c r="M199">
        <v>43131</v>
      </c>
      <c r="N199">
        <v>42784</v>
      </c>
      <c r="O199">
        <v>44051</v>
      </c>
      <c r="P199">
        <v>44558</v>
      </c>
      <c r="Q199">
        <v>45729</v>
      </c>
      <c r="R199">
        <v>46697</v>
      </c>
      <c r="S199">
        <v>46568</v>
      </c>
      <c r="T199">
        <v>46386</v>
      </c>
      <c r="U199">
        <v>47620</v>
      </c>
      <c r="V199">
        <v>47423</v>
      </c>
      <c r="W199">
        <v>47110</v>
      </c>
      <c r="X199">
        <v>48627</v>
      </c>
      <c r="Y199">
        <v>48707</v>
      </c>
      <c r="Z199">
        <v>47928</v>
      </c>
      <c r="AA199">
        <v>52585</v>
      </c>
      <c r="AB199">
        <v>54931</v>
      </c>
      <c r="AC199">
        <v>52512</v>
      </c>
      <c r="AD199">
        <v>52557</v>
      </c>
      <c r="AE199">
        <v>52268</v>
      </c>
      <c r="AF199">
        <v>53149</v>
      </c>
      <c r="AG199">
        <v>54354</v>
      </c>
      <c r="AH199">
        <v>56038</v>
      </c>
      <c r="AI199">
        <v>57896</v>
      </c>
      <c r="AJ199">
        <v>58283</v>
      </c>
      <c r="AK199">
        <v>58957</v>
      </c>
      <c r="AL199">
        <v>59930</v>
      </c>
      <c r="AM199">
        <v>62203</v>
      </c>
      <c r="AN199">
        <v>63388</v>
      </c>
      <c r="AO199">
        <v>65177</v>
      </c>
      <c r="AP199">
        <v>66431</v>
      </c>
      <c r="AQ199">
        <v>69025</v>
      </c>
      <c r="AR199">
        <v>71743</v>
      </c>
      <c r="AS199">
        <v>74466</v>
      </c>
      <c r="AT199">
        <v>74702</v>
      </c>
      <c r="AU199">
        <v>72854</v>
      </c>
      <c r="AV199">
        <v>69964</v>
      </c>
      <c r="AW199">
        <v>68015</v>
      </c>
      <c r="AX199">
        <v>66674</v>
      </c>
      <c r="AY199">
        <v>65243</v>
      </c>
      <c r="AZ199">
        <v>64830</v>
      </c>
      <c r="BA199">
        <v>51643</v>
      </c>
      <c r="BB199">
        <v>62506</v>
      </c>
      <c r="BC199">
        <v>59044</v>
      </c>
      <c r="BD199">
        <v>58228</v>
      </c>
      <c r="BE199">
        <v>57755</v>
      </c>
      <c r="BF199">
        <v>58040</v>
      </c>
      <c r="BG199">
        <v>59145</v>
      </c>
      <c r="BH199">
        <v>61875</v>
      </c>
      <c r="BI199">
        <v>60902</v>
      </c>
      <c r="BJ199">
        <v>58938</v>
      </c>
      <c r="BK199">
        <v>63004</v>
      </c>
      <c r="BL199">
        <v>64821</v>
      </c>
      <c r="BM199">
        <v>65826</v>
      </c>
      <c r="BN199">
        <v>71279</v>
      </c>
      <c r="BO199">
        <v>73527</v>
      </c>
      <c r="BP199">
        <v>79702</v>
      </c>
      <c r="BQ199">
        <v>83434</v>
      </c>
      <c r="BR199">
        <v>92655</v>
      </c>
      <c r="BS199">
        <v>87031</v>
      </c>
      <c r="BT199">
        <v>82061</v>
      </c>
      <c r="BU199">
        <v>51177</v>
      </c>
      <c r="BV199">
        <v>53205</v>
      </c>
      <c r="BW199">
        <v>64341</v>
      </c>
      <c r="BX199">
        <v>59734</v>
      </c>
      <c r="BY199">
        <v>63058</v>
      </c>
      <c r="BZ199">
        <v>63505</v>
      </c>
      <c r="CA199">
        <v>56586</v>
      </c>
      <c r="CB199">
        <v>49456</v>
      </c>
      <c r="CC199">
        <v>50457</v>
      </c>
      <c r="CD199">
        <v>53141</v>
      </c>
      <c r="CE199">
        <v>51413</v>
      </c>
      <c r="CF199">
        <v>49142</v>
      </c>
      <c r="CG199">
        <v>46546</v>
      </c>
      <c r="CH199">
        <v>45523</v>
      </c>
      <c r="CI199">
        <v>45161</v>
      </c>
      <c r="CJ199">
        <v>41317</v>
      </c>
      <c r="CK199">
        <v>37175</v>
      </c>
      <c r="CL199">
        <v>36869</v>
      </c>
      <c r="CM199">
        <v>33828</v>
      </c>
      <c r="CN199">
        <v>31059</v>
      </c>
      <c r="CO199">
        <v>29665</v>
      </c>
      <c r="CP199">
        <v>25350</v>
      </c>
      <c r="CQ199">
        <v>22194</v>
      </c>
      <c r="CR199">
        <v>19401</v>
      </c>
      <c r="CS199">
        <v>16664</v>
      </c>
      <c r="CT199">
        <v>14071</v>
      </c>
      <c r="CU199">
        <v>12528</v>
      </c>
      <c r="CV199">
        <v>8627</v>
      </c>
      <c r="CW199">
        <v>7787</v>
      </c>
      <c r="CX199">
        <v>6540</v>
      </c>
      <c r="CY199">
        <v>5448</v>
      </c>
      <c r="CZ199">
        <v>4022</v>
      </c>
      <c r="DA199">
        <v>3222</v>
      </c>
      <c r="DB199">
        <v>2393</v>
      </c>
      <c r="DC199">
        <v>1774</v>
      </c>
      <c r="DD199">
        <v>1177</v>
      </c>
      <c r="DE199">
        <v>752</v>
      </c>
      <c r="DF199">
        <v>527</v>
      </c>
      <c r="DG199">
        <v>320</v>
      </c>
      <c r="DH199">
        <v>190</v>
      </c>
      <c r="DI199">
        <v>96</v>
      </c>
      <c r="DJ199">
        <v>50</v>
      </c>
      <c r="DK199">
        <v>30</v>
      </c>
      <c r="DL199">
        <v>20</v>
      </c>
      <c r="DM199">
        <v>9</v>
      </c>
      <c r="DN199">
        <v>6</v>
      </c>
      <c r="DO199">
        <v>1</v>
      </c>
      <c r="DP199">
        <v>25800</v>
      </c>
      <c r="DQ199">
        <v>44.566696756</v>
      </c>
      <c r="DS199">
        <v>44.7083728676</v>
      </c>
      <c r="DU199">
        <v>221445</v>
      </c>
      <c r="DV199">
        <v>223819</v>
      </c>
      <c r="DW199">
        <v>235107</v>
      </c>
      <c r="DX199">
        <v>252778</v>
      </c>
      <c r="DY199">
        <v>264840</v>
      </c>
      <c r="DZ199">
        <v>291104</v>
      </c>
      <c r="EA199">
        <v>326224</v>
      </c>
      <c r="EB199">
        <v>363729</v>
      </c>
      <c r="EC199">
        <v>316405</v>
      </c>
      <c r="ED199">
        <v>295573</v>
      </c>
      <c r="EE199">
        <v>303864</v>
      </c>
      <c r="EF199">
        <v>355155</v>
      </c>
      <c r="EG199">
        <v>396358</v>
      </c>
      <c r="EH199">
        <v>303843</v>
      </c>
      <c r="EI199">
        <v>261053</v>
      </c>
      <c r="EJ199">
        <v>227689</v>
      </c>
      <c r="EK199">
        <v>168596</v>
      </c>
      <c r="EL199">
        <v>97680</v>
      </c>
      <c r="EM199">
        <v>40930</v>
      </c>
      <c r="EN199">
        <v>12588</v>
      </c>
      <c r="EO199">
        <v>1885</v>
      </c>
      <c r="EP199">
        <v>115</v>
      </c>
      <c r="EQ199">
        <v>1</v>
      </c>
      <c r="ER199">
        <v>680371</v>
      </c>
      <c r="ET199">
        <v>3166030</v>
      </c>
      <c r="EV199">
        <v>1114380</v>
      </c>
      <c r="EW199">
        <v>549484</v>
      </c>
      <c r="EX199">
        <v>153199</v>
      </c>
      <c r="EY199">
        <v>2001</v>
      </c>
      <c r="EZ199">
        <v>13.714997699</v>
      </c>
      <c r="FB199">
        <v>63.8212007343</v>
      </c>
      <c r="FD199">
        <v>22.4638015667</v>
      </c>
      <c r="FE199">
        <v>11.0765623397</v>
      </c>
      <c r="FF199">
        <v>3.0882032486</v>
      </c>
      <c r="FG199">
        <v>0.0403363906</v>
      </c>
    </row>
    <row r="200" spans="1:163" ht="13.5">
      <c r="A200">
        <v>420</v>
      </c>
      <c r="B200">
        <v>2</v>
      </c>
      <c r="C200">
        <v>41000</v>
      </c>
      <c r="D200" t="s">
        <v>310</v>
      </c>
      <c r="E200" t="s">
        <v>311</v>
      </c>
      <c r="F200" t="s">
        <v>358</v>
      </c>
      <c r="H200">
        <v>843877</v>
      </c>
      <c r="I200">
        <v>7347</v>
      </c>
      <c r="J200">
        <v>7280</v>
      </c>
      <c r="K200">
        <v>7777</v>
      </c>
      <c r="L200">
        <v>7689</v>
      </c>
      <c r="M200">
        <v>7583</v>
      </c>
      <c r="N200">
        <v>7681</v>
      </c>
      <c r="O200">
        <v>7983</v>
      </c>
      <c r="P200">
        <v>8075</v>
      </c>
      <c r="Q200">
        <v>8283</v>
      </c>
      <c r="R200">
        <v>8763</v>
      </c>
      <c r="S200">
        <v>8752</v>
      </c>
      <c r="T200">
        <v>8727</v>
      </c>
      <c r="U200">
        <v>9150</v>
      </c>
      <c r="V200">
        <v>9031</v>
      </c>
      <c r="W200">
        <v>9075</v>
      </c>
      <c r="X200">
        <v>9237</v>
      </c>
      <c r="Y200">
        <v>9450</v>
      </c>
      <c r="Z200">
        <v>9415</v>
      </c>
      <c r="AA200">
        <v>8463</v>
      </c>
      <c r="AB200">
        <v>7068</v>
      </c>
      <c r="AC200">
        <v>6931</v>
      </c>
      <c r="AD200">
        <v>7131</v>
      </c>
      <c r="AE200">
        <v>7459</v>
      </c>
      <c r="AF200">
        <v>8067</v>
      </c>
      <c r="AG200">
        <v>8343</v>
      </c>
      <c r="AH200">
        <v>8680</v>
      </c>
      <c r="AI200">
        <v>8862</v>
      </c>
      <c r="AJ200">
        <v>8930</v>
      </c>
      <c r="AK200">
        <v>8911</v>
      </c>
      <c r="AL200">
        <v>9088</v>
      </c>
      <c r="AM200">
        <v>9635</v>
      </c>
      <c r="AN200">
        <v>9683</v>
      </c>
      <c r="AO200">
        <v>9611</v>
      </c>
      <c r="AP200">
        <v>10154</v>
      </c>
      <c r="AQ200">
        <v>10403</v>
      </c>
      <c r="AR200">
        <v>10592</v>
      </c>
      <c r="AS200">
        <v>10930</v>
      </c>
      <c r="AT200">
        <v>10730</v>
      </c>
      <c r="AU200">
        <v>10478</v>
      </c>
      <c r="AV200">
        <v>10156</v>
      </c>
      <c r="AW200">
        <v>9920</v>
      </c>
      <c r="AX200">
        <v>9937</v>
      </c>
      <c r="AY200">
        <v>9969</v>
      </c>
      <c r="AZ200">
        <v>10032</v>
      </c>
      <c r="BA200">
        <v>8569</v>
      </c>
      <c r="BB200">
        <v>9906</v>
      </c>
      <c r="BC200">
        <v>9880</v>
      </c>
      <c r="BD200">
        <v>9917</v>
      </c>
      <c r="BE200">
        <v>10078</v>
      </c>
      <c r="BF200">
        <v>10395</v>
      </c>
      <c r="BG200">
        <v>10647</v>
      </c>
      <c r="BH200">
        <v>11155</v>
      </c>
      <c r="BI200">
        <v>11147</v>
      </c>
      <c r="BJ200">
        <v>10696</v>
      </c>
      <c r="BK200">
        <v>11518</v>
      </c>
      <c r="BL200">
        <v>12097</v>
      </c>
      <c r="BM200">
        <v>12237</v>
      </c>
      <c r="BN200">
        <v>13020</v>
      </c>
      <c r="BO200">
        <v>13273</v>
      </c>
      <c r="BP200">
        <v>13885</v>
      </c>
      <c r="BQ200">
        <v>14185</v>
      </c>
      <c r="BR200">
        <v>15148</v>
      </c>
      <c r="BS200">
        <v>14195</v>
      </c>
      <c r="BT200">
        <v>13193</v>
      </c>
      <c r="BU200">
        <v>8028</v>
      </c>
      <c r="BV200">
        <v>8544</v>
      </c>
      <c r="BW200">
        <v>10198</v>
      </c>
      <c r="BX200">
        <v>9715</v>
      </c>
      <c r="BY200">
        <v>10313</v>
      </c>
      <c r="BZ200">
        <v>10243</v>
      </c>
      <c r="CA200">
        <v>9639</v>
      </c>
      <c r="CB200">
        <v>8606</v>
      </c>
      <c r="CC200">
        <v>8820</v>
      </c>
      <c r="CD200">
        <v>9602</v>
      </c>
      <c r="CE200">
        <v>9195</v>
      </c>
      <c r="CF200">
        <v>9294</v>
      </c>
      <c r="CG200">
        <v>8970</v>
      </c>
      <c r="CH200">
        <v>8878</v>
      </c>
      <c r="CI200">
        <v>8853</v>
      </c>
      <c r="CJ200">
        <v>8209</v>
      </c>
      <c r="CK200">
        <v>7828</v>
      </c>
      <c r="CL200">
        <v>7632</v>
      </c>
      <c r="CM200">
        <v>6962</v>
      </c>
      <c r="CN200">
        <v>6559</v>
      </c>
      <c r="CO200">
        <v>6346</v>
      </c>
      <c r="CP200">
        <v>5590</v>
      </c>
      <c r="CQ200">
        <v>4858</v>
      </c>
      <c r="CR200">
        <v>4292</v>
      </c>
      <c r="CS200">
        <v>3475</v>
      </c>
      <c r="CT200">
        <v>2979</v>
      </c>
      <c r="CU200">
        <v>2798</v>
      </c>
      <c r="CV200">
        <v>1890</v>
      </c>
      <c r="CW200">
        <v>1714</v>
      </c>
      <c r="CX200">
        <v>1413</v>
      </c>
      <c r="CY200">
        <v>1255</v>
      </c>
      <c r="CZ200">
        <v>815</v>
      </c>
      <c r="DA200">
        <v>701</v>
      </c>
      <c r="DB200">
        <v>472</v>
      </c>
      <c r="DC200">
        <v>402</v>
      </c>
      <c r="DD200">
        <v>278</v>
      </c>
      <c r="DE200">
        <v>147</v>
      </c>
      <c r="DF200">
        <v>108</v>
      </c>
      <c r="DG200">
        <v>75</v>
      </c>
      <c r="DH200">
        <v>54</v>
      </c>
      <c r="DI200">
        <v>24</v>
      </c>
      <c r="DJ200">
        <v>13</v>
      </c>
      <c r="DK200">
        <v>8</v>
      </c>
      <c r="DL200">
        <v>1</v>
      </c>
      <c r="DM200">
        <v>5</v>
      </c>
      <c r="DN200">
        <v>4</v>
      </c>
      <c r="DO200">
        <v>1</v>
      </c>
      <c r="DP200">
        <v>1469</v>
      </c>
      <c r="DQ200">
        <v>45.6275272789</v>
      </c>
      <c r="DS200">
        <v>47.139961682</v>
      </c>
      <c r="DU200">
        <v>37676</v>
      </c>
      <c r="DV200">
        <v>40785</v>
      </c>
      <c r="DW200">
        <v>44735</v>
      </c>
      <c r="DX200">
        <v>43633</v>
      </c>
      <c r="DY200">
        <v>37931</v>
      </c>
      <c r="DZ200">
        <v>44471</v>
      </c>
      <c r="EA200">
        <v>49486</v>
      </c>
      <c r="EB200">
        <v>52886</v>
      </c>
      <c r="EC200">
        <v>48427</v>
      </c>
      <c r="ED200">
        <v>50176</v>
      </c>
      <c r="EE200">
        <v>55163</v>
      </c>
      <c r="EF200">
        <v>64512</v>
      </c>
      <c r="EG200">
        <v>64749</v>
      </c>
      <c r="EH200">
        <v>49013</v>
      </c>
      <c r="EI200">
        <v>45862</v>
      </c>
      <c r="EJ200">
        <v>44204</v>
      </c>
      <c r="EK200">
        <v>35327</v>
      </c>
      <c r="EL200">
        <v>21194</v>
      </c>
      <c r="EM200">
        <v>9070</v>
      </c>
      <c r="EN200">
        <v>2668</v>
      </c>
      <c r="EO200">
        <v>408</v>
      </c>
      <c r="EP200">
        <v>31</v>
      </c>
      <c r="EQ200">
        <v>1</v>
      </c>
      <c r="ER200">
        <v>123196</v>
      </c>
      <c r="ET200">
        <v>511434</v>
      </c>
      <c r="EV200">
        <v>207778</v>
      </c>
      <c r="EW200">
        <v>112903</v>
      </c>
      <c r="EX200">
        <v>33372</v>
      </c>
      <c r="EY200">
        <v>440</v>
      </c>
      <c r="EZ200">
        <v>14.6242675758</v>
      </c>
      <c r="FB200">
        <v>60.7109619092</v>
      </c>
      <c r="FD200">
        <v>24.664770515</v>
      </c>
      <c r="FE200">
        <v>13.4024130825</v>
      </c>
      <c r="FF200">
        <v>3.9615008404</v>
      </c>
      <c r="FG200">
        <v>0.0522312229</v>
      </c>
    </row>
    <row r="201" spans="1:163" ht="13.5">
      <c r="A201">
        <v>423</v>
      </c>
      <c r="B201">
        <v>2</v>
      </c>
      <c r="C201">
        <v>42000</v>
      </c>
      <c r="D201" t="s">
        <v>310</v>
      </c>
      <c r="E201" t="s">
        <v>311</v>
      </c>
      <c r="F201" t="s">
        <v>359</v>
      </c>
      <c r="H201">
        <v>1414600</v>
      </c>
      <c r="I201">
        <v>11494</v>
      </c>
      <c r="J201">
        <v>11580</v>
      </c>
      <c r="K201">
        <v>11821</v>
      </c>
      <c r="L201">
        <v>11817</v>
      </c>
      <c r="M201">
        <v>12011</v>
      </c>
      <c r="N201">
        <v>11828</v>
      </c>
      <c r="O201">
        <v>12268</v>
      </c>
      <c r="P201">
        <v>12651</v>
      </c>
      <c r="Q201">
        <v>13078</v>
      </c>
      <c r="R201">
        <v>13428</v>
      </c>
      <c r="S201">
        <v>13852</v>
      </c>
      <c r="T201">
        <v>13892</v>
      </c>
      <c r="U201">
        <v>14385</v>
      </c>
      <c r="V201">
        <v>14455</v>
      </c>
      <c r="W201">
        <v>14541</v>
      </c>
      <c r="X201">
        <v>15108</v>
      </c>
      <c r="Y201">
        <v>15725</v>
      </c>
      <c r="Z201">
        <v>15724</v>
      </c>
      <c r="AA201">
        <v>13529</v>
      </c>
      <c r="AB201">
        <v>10594</v>
      </c>
      <c r="AC201">
        <v>10714</v>
      </c>
      <c r="AD201">
        <v>11079</v>
      </c>
      <c r="AE201">
        <v>11255</v>
      </c>
      <c r="AF201">
        <v>12004</v>
      </c>
      <c r="AG201">
        <v>12236</v>
      </c>
      <c r="AH201">
        <v>12807</v>
      </c>
      <c r="AI201">
        <v>13354</v>
      </c>
      <c r="AJ201">
        <v>13515</v>
      </c>
      <c r="AK201">
        <v>13774</v>
      </c>
      <c r="AL201">
        <v>13816</v>
      </c>
      <c r="AM201">
        <v>14302</v>
      </c>
      <c r="AN201">
        <v>14971</v>
      </c>
      <c r="AO201">
        <v>15239</v>
      </c>
      <c r="AP201">
        <v>15547</v>
      </c>
      <c r="AQ201">
        <v>16572</v>
      </c>
      <c r="AR201">
        <v>17237</v>
      </c>
      <c r="AS201">
        <v>18021</v>
      </c>
      <c r="AT201">
        <v>18030</v>
      </c>
      <c r="AU201">
        <v>17657</v>
      </c>
      <c r="AV201">
        <v>17149</v>
      </c>
      <c r="AW201">
        <v>16798</v>
      </c>
      <c r="AX201">
        <v>17574</v>
      </c>
      <c r="AY201">
        <v>17014</v>
      </c>
      <c r="AZ201">
        <v>17239</v>
      </c>
      <c r="BA201">
        <v>14248</v>
      </c>
      <c r="BB201">
        <v>17426</v>
      </c>
      <c r="BC201">
        <v>16783</v>
      </c>
      <c r="BD201">
        <v>17438</v>
      </c>
      <c r="BE201">
        <v>17056</v>
      </c>
      <c r="BF201">
        <v>17768</v>
      </c>
      <c r="BG201">
        <v>18792</v>
      </c>
      <c r="BH201">
        <v>19074</v>
      </c>
      <c r="BI201">
        <v>19310</v>
      </c>
      <c r="BJ201">
        <v>18265</v>
      </c>
      <c r="BK201">
        <v>20198</v>
      </c>
      <c r="BL201">
        <v>20767</v>
      </c>
      <c r="BM201">
        <v>21317</v>
      </c>
      <c r="BN201">
        <v>22020</v>
      </c>
      <c r="BO201">
        <v>23082</v>
      </c>
      <c r="BP201">
        <v>23975</v>
      </c>
      <c r="BQ201">
        <v>24707</v>
      </c>
      <c r="BR201">
        <v>26513</v>
      </c>
      <c r="BS201">
        <v>24875</v>
      </c>
      <c r="BT201">
        <v>23476</v>
      </c>
      <c r="BU201">
        <v>14497</v>
      </c>
      <c r="BV201">
        <v>14847</v>
      </c>
      <c r="BW201">
        <v>18122</v>
      </c>
      <c r="BX201">
        <v>16744</v>
      </c>
      <c r="BY201">
        <v>18411</v>
      </c>
      <c r="BZ201">
        <v>18372</v>
      </c>
      <c r="CA201">
        <v>17349</v>
      </c>
      <c r="CB201">
        <v>15830</v>
      </c>
      <c r="CC201">
        <v>16631</v>
      </c>
      <c r="CD201">
        <v>17016</v>
      </c>
      <c r="CE201">
        <v>16812</v>
      </c>
      <c r="CF201">
        <v>16822</v>
      </c>
      <c r="CG201">
        <v>16225</v>
      </c>
      <c r="CH201">
        <v>15830</v>
      </c>
      <c r="CI201">
        <v>15953</v>
      </c>
      <c r="CJ201">
        <v>14316</v>
      </c>
      <c r="CK201">
        <v>14098</v>
      </c>
      <c r="CL201">
        <v>13187</v>
      </c>
      <c r="CM201">
        <v>12207</v>
      </c>
      <c r="CN201">
        <v>11594</v>
      </c>
      <c r="CO201">
        <v>11004</v>
      </c>
      <c r="CP201">
        <v>9619</v>
      </c>
      <c r="CQ201">
        <v>8165</v>
      </c>
      <c r="CR201">
        <v>7160</v>
      </c>
      <c r="CS201">
        <v>6378</v>
      </c>
      <c r="CT201">
        <v>5207</v>
      </c>
      <c r="CU201">
        <v>4715</v>
      </c>
      <c r="CV201">
        <v>3347</v>
      </c>
      <c r="CW201">
        <v>2933</v>
      </c>
      <c r="CX201">
        <v>2415</v>
      </c>
      <c r="CY201">
        <v>2007</v>
      </c>
      <c r="CZ201">
        <v>1444</v>
      </c>
      <c r="DA201">
        <v>1188</v>
      </c>
      <c r="DB201">
        <v>857</v>
      </c>
      <c r="DC201">
        <v>616</v>
      </c>
      <c r="DD201">
        <v>426</v>
      </c>
      <c r="DE201">
        <v>276</v>
      </c>
      <c r="DF201">
        <v>179</v>
      </c>
      <c r="DG201">
        <v>95</v>
      </c>
      <c r="DH201">
        <v>69</v>
      </c>
      <c r="DI201">
        <v>37</v>
      </c>
      <c r="DJ201">
        <v>23</v>
      </c>
      <c r="DK201">
        <v>11</v>
      </c>
      <c r="DL201">
        <v>4</v>
      </c>
      <c r="DM201">
        <v>4</v>
      </c>
      <c r="DN201" t="s">
        <v>317</v>
      </c>
      <c r="DO201">
        <v>1</v>
      </c>
      <c r="DP201">
        <v>2782</v>
      </c>
      <c r="DQ201">
        <v>46.8257282454</v>
      </c>
      <c r="DS201">
        <v>49.0716456551</v>
      </c>
      <c r="DU201">
        <v>58723</v>
      </c>
      <c r="DV201">
        <v>63253</v>
      </c>
      <c r="DW201">
        <v>71125</v>
      </c>
      <c r="DX201">
        <v>70680</v>
      </c>
      <c r="DY201">
        <v>57288</v>
      </c>
      <c r="DZ201">
        <v>67266</v>
      </c>
      <c r="EA201">
        <v>76631</v>
      </c>
      <c r="EB201">
        <v>88094</v>
      </c>
      <c r="EC201">
        <v>82873</v>
      </c>
      <c r="ED201">
        <v>86471</v>
      </c>
      <c r="EE201">
        <v>95639</v>
      </c>
      <c r="EF201">
        <v>111161</v>
      </c>
      <c r="EG201">
        <v>114068</v>
      </c>
      <c r="EH201">
        <v>86496</v>
      </c>
      <c r="EI201">
        <v>83638</v>
      </c>
      <c r="EJ201">
        <v>79146</v>
      </c>
      <c r="EK201">
        <v>62090</v>
      </c>
      <c r="EL201">
        <v>36529</v>
      </c>
      <c r="EM201">
        <v>15417</v>
      </c>
      <c r="EN201">
        <v>4531</v>
      </c>
      <c r="EO201">
        <v>656</v>
      </c>
      <c r="EP201">
        <v>42</v>
      </c>
      <c r="EQ201">
        <v>1</v>
      </c>
      <c r="ER201">
        <v>193101</v>
      </c>
      <c r="ET201">
        <v>850171</v>
      </c>
      <c r="EV201">
        <v>368546</v>
      </c>
      <c r="EW201">
        <v>198412</v>
      </c>
      <c r="EX201">
        <v>57176</v>
      </c>
      <c r="EY201">
        <v>699</v>
      </c>
      <c r="EZ201">
        <v>13.6774711755</v>
      </c>
      <c r="FB201">
        <v>60.2181725973</v>
      </c>
      <c r="FD201">
        <v>26.1043562272</v>
      </c>
      <c r="FE201">
        <v>14.0536528079</v>
      </c>
      <c r="FF201">
        <v>4.0498137862</v>
      </c>
      <c r="FG201">
        <v>0.049510631</v>
      </c>
    </row>
    <row r="202" spans="1:163" ht="13.5">
      <c r="A202">
        <v>426</v>
      </c>
      <c r="B202">
        <v>2</v>
      </c>
      <c r="C202">
        <v>43000</v>
      </c>
      <c r="D202" t="s">
        <v>310</v>
      </c>
      <c r="E202" t="s">
        <v>311</v>
      </c>
      <c r="F202" t="s">
        <v>360</v>
      </c>
      <c r="H202">
        <v>1798586</v>
      </c>
      <c r="I202">
        <v>15714</v>
      </c>
      <c r="J202">
        <v>15755</v>
      </c>
      <c r="K202">
        <v>16158</v>
      </c>
      <c r="L202">
        <v>15781</v>
      </c>
      <c r="M202">
        <v>15582</v>
      </c>
      <c r="N202">
        <v>15599</v>
      </c>
      <c r="O202">
        <v>16123</v>
      </c>
      <c r="P202">
        <v>16395</v>
      </c>
      <c r="Q202">
        <v>16745</v>
      </c>
      <c r="R202">
        <v>17040</v>
      </c>
      <c r="S202">
        <v>17233</v>
      </c>
      <c r="T202">
        <v>17462</v>
      </c>
      <c r="U202">
        <v>17615</v>
      </c>
      <c r="V202">
        <v>17791</v>
      </c>
      <c r="W202">
        <v>18042</v>
      </c>
      <c r="X202">
        <v>18689</v>
      </c>
      <c r="Y202">
        <v>18849</v>
      </c>
      <c r="Z202">
        <v>19078</v>
      </c>
      <c r="AA202">
        <v>17790</v>
      </c>
      <c r="AB202">
        <v>15639</v>
      </c>
      <c r="AC202">
        <v>15417</v>
      </c>
      <c r="AD202">
        <v>16112</v>
      </c>
      <c r="AE202">
        <v>16429</v>
      </c>
      <c r="AF202">
        <v>16783</v>
      </c>
      <c r="AG202">
        <v>17469</v>
      </c>
      <c r="AH202">
        <v>17974</v>
      </c>
      <c r="AI202">
        <v>19080</v>
      </c>
      <c r="AJ202">
        <v>18631</v>
      </c>
      <c r="AK202">
        <v>19022</v>
      </c>
      <c r="AL202">
        <v>19016</v>
      </c>
      <c r="AM202">
        <v>19831</v>
      </c>
      <c r="AN202">
        <v>20258</v>
      </c>
      <c r="AO202">
        <v>20577</v>
      </c>
      <c r="AP202">
        <v>21243</v>
      </c>
      <c r="AQ202">
        <v>21960</v>
      </c>
      <c r="AR202">
        <v>22130</v>
      </c>
      <c r="AS202">
        <v>22992</v>
      </c>
      <c r="AT202">
        <v>22832</v>
      </c>
      <c r="AU202">
        <v>22162</v>
      </c>
      <c r="AV202">
        <v>21187</v>
      </c>
      <c r="AW202">
        <v>20614</v>
      </c>
      <c r="AX202">
        <v>20948</v>
      </c>
      <c r="AY202">
        <v>20926</v>
      </c>
      <c r="AZ202">
        <v>22352</v>
      </c>
      <c r="BA202">
        <v>17853</v>
      </c>
      <c r="BB202">
        <v>22005</v>
      </c>
      <c r="BC202">
        <v>21338</v>
      </c>
      <c r="BD202">
        <v>21376</v>
      </c>
      <c r="BE202">
        <v>21712</v>
      </c>
      <c r="BF202">
        <v>21913</v>
      </c>
      <c r="BG202">
        <v>22369</v>
      </c>
      <c r="BH202">
        <v>23971</v>
      </c>
      <c r="BI202">
        <v>23554</v>
      </c>
      <c r="BJ202">
        <v>23241</v>
      </c>
      <c r="BK202">
        <v>25109</v>
      </c>
      <c r="BL202">
        <v>25393</v>
      </c>
      <c r="BM202">
        <v>25651</v>
      </c>
      <c r="BN202">
        <v>26694</v>
      </c>
      <c r="BO202">
        <v>27903</v>
      </c>
      <c r="BP202">
        <v>28557</v>
      </c>
      <c r="BQ202">
        <v>29732</v>
      </c>
      <c r="BR202">
        <v>31884</v>
      </c>
      <c r="BS202">
        <v>30400</v>
      </c>
      <c r="BT202">
        <v>28758</v>
      </c>
      <c r="BU202">
        <v>17778</v>
      </c>
      <c r="BV202">
        <v>18660</v>
      </c>
      <c r="BW202">
        <v>22368</v>
      </c>
      <c r="BX202">
        <v>21216</v>
      </c>
      <c r="BY202">
        <v>21622</v>
      </c>
      <c r="BZ202">
        <v>22408</v>
      </c>
      <c r="CA202">
        <v>20517</v>
      </c>
      <c r="CB202">
        <v>19010</v>
      </c>
      <c r="CC202">
        <v>20302</v>
      </c>
      <c r="CD202">
        <v>21780</v>
      </c>
      <c r="CE202">
        <v>20861</v>
      </c>
      <c r="CF202">
        <v>20894</v>
      </c>
      <c r="CG202">
        <v>19947</v>
      </c>
      <c r="CH202">
        <v>20268</v>
      </c>
      <c r="CI202">
        <v>19629</v>
      </c>
      <c r="CJ202">
        <v>18484</v>
      </c>
      <c r="CK202">
        <v>17547</v>
      </c>
      <c r="CL202">
        <v>16732</v>
      </c>
      <c r="CM202">
        <v>15977</v>
      </c>
      <c r="CN202">
        <v>14849</v>
      </c>
      <c r="CO202">
        <v>13935</v>
      </c>
      <c r="CP202">
        <v>12413</v>
      </c>
      <c r="CQ202">
        <v>10587</v>
      </c>
      <c r="CR202">
        <v>9479</v>
      </c>
      <c r="CS202">
        <v>8057</v>
      </c>
      <c r="CT202">
        <v>6878</v>
      </c>
      <c r="CU202">
        <v>6458</v>
      </c>
      <c r="CV202">
        <v>4297</v>
      </c>
      <c r="CW202">
        <v>4001</v>
      </c>
      <c r="CX202">
        <v>3394</v>
      </c>
      <c r="CY202">
        <v>2671</v>
      </c>
      <c r="CZ202">
        <v>2002</v>
      </c>
      <c r="DA202">
        <v>1527</v>
      </c>
      <c r="DB202">
        <v>1139</v>
      </c>
      <c r="DC202">
        <v>829</v>
      </c>
      <c r="DD202">
        <v>553</v>
      </c>
      <c r="DE202">
        <v>362</v>
      </c>
      <c r="DF202">
        <v>246</v>
      </c>
      <c r="DG202">
        <v>164</v>
      </c>
      <c r="DH202">
        <v>106</v>
      </c>
      <c r="DI202">
        <v>38</v>
      </c>
      <c r="DJ202">
        <v>23</v>
      </c>
      <c r="DK202">
        <v>14</v>
      </c>
      <c r="DL202">
        <v>11</v>
      </c>
      <c r="DM202">
        <v>3</v>
      </c>
      <c r="DN202">
        <v>3</v>
      </c>
      <c r="DO202" t="s">
        <v>317</v>
      </c>
      <c r="DP202">
        <v>4109</v>
      </c>
      <c r="DQ202">
        <v>46.3071014563</v>
      </c>
      <c r="DS202">
        <v>47.9832288548</v>
      </c>
      <c r="DU202">
        <v>78990</v>
      </c>
      <c r="DV202">
        <v>81902</v>
      </c>
      <c r="DW202">
        <v>88143</v>
      </c>
      <c r="DX202">
        <v>90045</v>
      </c>
      <c r="DY202">
        <v>82210</v>
      </c>
      <c r="DZ202">
        <v>93723</v>
      </c>
      <c r="EA202">
        <v>103869</v>
      </c>
      <c r="EB202">
        <v>111303</v>
      </c>
      <c r="EC202">
        <v>102693</v>
      </c>
      <c r="ED202">
        <v>108344</v>
      </c>
      <c r="EE202">
        <v>118244</v>
      </c>
      <c r="EF202">
        <v>134198</v>
      </c>
      <c r="EG202">
        <v>138552</v>
      </c>
      <c r="EH202">
        <v>106274</v>
      </c>
      <c r="EI202">
        <v>102470</v>
      </c>
      <c r="EJ202">
        <v>99222</v>
      </c>
      <c r="EK202">
        <v>79040</v>
      </c>
      <c r="EL202">
        <v>47414</v>
      </c>
      <c r="EM202">
        <v>20821</v>
      </c>
      <c r="EN202">
        <v>6050</v>
      </c>
      <c r="EO202">
        <v>916</v>
      </c>
      <c r="EP202">
        <v>54</v>
      </c>
      <c r="EQ202" t="s">
        <v>317</v>
      </c>
      <c r="ER202">
        <v>249035</v>
      </c>
      <c r="ET202">
        <v>1083181</v>
      </c>
      <c r="EV202">
        <v>462261</v>
      </c>
      <c r="EW202">
        <v>253517</v>
      </c>
      <c r="EX202">
        <v>75255</v>
      </c>
      <c r="EY202">
        <v>970</v>
      </c>
      <c r="EZ202">
        <v>13.8778596772</v>
      </c>
      <c r="FB202">
        <v>60.3619327526</v>
      </c>
      <c r="FD202">
        <v>25.7602075702</v>
      </c>
      <c r="FE202">
        <v>14.1276260437</v>
      </c>
      <c r="FF202">
        <v>4.1937010059</v>
      </c>
      <c r="FG202">
        <v>0.0540547469</v>
      </c>
    </row>
    <row r="203" spans="1:163" ht="13.5">
      <c r="A203">
        <v>429</v>
      </c>
      <c r="B203">
        <v>2</v>
      </c>
      <c r="C203">
        <v>44000</v>
      </c>
      <c r="D203" t="s">
        <v>310</v>
      </c>
      <c r="E203" t="s">
        <v>311</v>
      </c>
      <c r="F203" t="s">
        <v>361</v>
      </c>
      <c r="H203">
        <v>1183206</v>
      </c>
      <c r="I203">
        <v>9690</v>
      </c>
      <c r="J203">
        <v>9690</v>
      </c>
      <c r="K203">
        <v>10000</v>
      </c>
      <c r="L203">
        <v>9855</v>
      </c>
      <c r="M203">
        <v>9900</v>
      </c>
      <c r="N203">
        <v>9743</v>
      </c>
      <c r="O203">
        <v>9912</v>
      </c>
      <c r="P203">
        <v>10166</v>
      </c>
      <c r="Q203">
        <v>10448</v>
      </c>
      <c r="R203">
        <v>10801</v>
      </c>
      <c r="S203">
        <v>10733</v>
      </c>
      <c r="T203">
        <v>10685</v>
      </c>
      <c r="U203">
        <v>11077</v>
      </c>
      <c r="V203">
        <v>11067</v>
      </c>
      <c r="W203">
        <v>11281</v>
      </c>
      <c r="X203">
        <v>11517</v>
      </c>
      <c r="Y203">
        <v>11936</v>
      </c>
      <c r="Z203">
        <v>11637</v>
      </c>
      <c r="AA203">
        <v>10545</v>
      </c>
      <c r="AB203">
        <v>9395</v>
      </c>
      <c r="AC203">
        <v>9418</v>
      </c>
      <c r="AD203">
        <v>9539</v>
      </c>
      <c r="AE203">
        <v>9783</v>
      </c>
      <c r="AF203">
        <v>10401</v>
      </c>
      <c r="AG203">
        <v>10970</v>
      </c>
      <c r="AH203">
        <v>11294</v>
      </c>
      <c r="AI203">
        <v>11675</v>
      </c>
      <c r="AJ203">
        <v>12022</v>
      </c>
      <c r="AK203">
        <v>12078</v>
      </c>
      <c r="AL203">
        <v>12340</v>
      </c>
      <c r="AM203">
        <v>12998</v>
      </c>
      <c r="AN203">
        <v>13421</v>
      </c>
      <c r="AO203">
        <v>13902</v>
      </c>
      <c r="AP203">
        <v>14405</v>
      </c>
      <c r="AQ203">
        <v>15172</v>
      </c>
      <c r="AR203">
        <v>15288</v>
      </c>
      <c r="AS203">
        <v>15723</v>
      </c>
      <c r="AT203">
        <v>15921</v>
      </c>
      <c r="AU203">
        <v>15365</v>
      </c>
      <c r="AV203">
        <v>14740</v>
      </c>
      <c r="AW203">
        <v>14208</v>
      </c>
      <c r="AX203">
        <v>14430</v>
      </c>
      <c r="AY203">
        <v>13810</v>
      </c>
      <c r="AZ203">
        <v>14377</v>
      </c>
      <c r="BA203">
        <v>10456</v>
      </c>
      <c r="BB203">
        <v>14018</v>
      </c>
      <c r="BC203">
        <v>13342</v>
      </c>
      <c r="BD203">
        <v>13426</v>
      </c>
      <c r="BE203">
        <v>13231</v>
      </c>
      <c r="BF203">
        <v>13436</v>
      </c>
      <c r="BG203">
        <v>14156</v>
      </c>
      <c r="BH203">
        <v>15312</v>
      </c>
      <c r="BI203">
        <v>14888</v>
      </c>
      <c r="BJ203">
        <v>14582</v>
      </c>
      <c r="BK203">
        <v>16066</v>
      </c>
      <c r="BL203">
        <v>16223</v>
      </c>
      <c r="BM203">
        <v>16330</v>
      </c>
      <c r="BN203">
        <v>17592</v>
      </c>
      <c r="BO203">
        <v>18107</v>
      </c>
      <c r="BP203">
        <v>19571</v>
      </c>
      <c r="BQ203">
        <v>20497</v>
      </c>
      <c r="BR203">
        <v>22676</v>
      </c>
      <c r="BS203">
        <v>22243</v>
      </c>
      <c r="BT203">
        <v>20674</v>
      </c>
      <c r="BU203">
        <v>12605</v>
      </c>
      <c r="BV203">
        <v>13868</v>
      </c>
      <c r="BW203">
        <v>16365</v>
      </c>
      <c r="BX203">
        <v>15300</v>
      </c>
      <c r="BY203">
        <v>16007</v>
      </c>
      <c r="BZ203">
        <v>15905</v>
      </c>
      <c r="CA203">
        <v>14256</v>
      </c>
      <c r="CB203">
        <v>12913</v>
      </c>
      <c r="CC203">
        <v>13813</v>
      </c>
      <c r="CD203">
        <v>14837</v>
      </c>
      <c r="CE203">
        <v>14061</v>
      </c>
      <c r="CF203">
        <v>14184</v>
      </c>
      <c r="CG203">
        <v>13549</v>
      </c>
      <c r="CH203">
        <v>13711</v>
      </c>
      <c r="CI203">
        <v>13005</v>
      </c>
      <c r="CJ203">
        <v>12875</v>
      </c>
      <c r="CK203">
        <v>11944</v>
      </c>
      <c r="CL203">
        <v>11397</v>
      </c>
      <c r="CM203">
        <v>10708</v>
      </c>
      <c r="CN203">
        <v>9999</v>
      </c>
      <c r="CO203">
        <v>9250</v>
      </c>
      <c r="CP203">
        <v>8228</v>
      </c>
      <c r="CQ203">
        <v>6988</v>
      </c>
      <c r="CR203">
        <v>6173</v>
      </c>
      <c r="CS203">
        <v>5205</v>
      </c>
      <c r="CT203">
        <v>4306</v>
      </c>
      <c r="CU203">
        <v>4052</v>
      </c>
      <c r="CV203">
        <v>2720</v>
      </c>
      <c r="CW203">
        <v>2495</v>
      </c>
      <c r="CX203">
        <v>2001</v>
      </c>
      <c r="CY203">
        <v>1706</v>
      </c>
      <c r="CZ203">
        <v>1247</v>
      </c>
      <c r="DA203">
        <v>927</v>
      </c>
      <c r="DB203">
        <v>700</v>
      </c>
      <c r="DC203">
        <v>489</v>
      </c>
      <c r="DD203">
        <v>314</v>
      </c>
      <c r="DE203">
        <v>228</v>
      </c>
      <c r="DF203">
        <v>121</v>
      </c>
      <c r="DG203">
        <v>89</v>
      </c>
      <c r="DH203">
        <v>47</v>
      </c>
      <c r="DI203">
        <v>21</v>
      </c>
      <c r="DJ203">
        <v>9</v>
      </c>
      <c r="DK203">
        <v>10</v>
      </c>
      <c r="DL203">
        <v>4</v>
      </c>
      <c r="DM203">
        <v>6</v>
      </c>
      <c r="DN203" t="s">
        <v>317</v>
      </c>
      <c r="DO203" t="s">
        <v>317</v>
      </c>
      <c r="DP203">
        <v>4384</v>
      </c>
      <c r="DQ203">
        <v>47.0752615747</v>
      </c>
      <c r="DS203">
        <v>49.1175945222</v>
      </c>
      <c r="DU203">
        <v>49135</v>
      </c>
      <c r="DV203">
        <v>51070</v>
      </c>
      <c r="DW203">
        <v>54843</v>
      </c>
      <c r="DX203">
        <v>55030</v>
      </c>
      <c r="DY203">
        <v>50111</v>
      </c>
      <c r="DZ203">
        <v>59409</v>
      </c>
      <c r="EA203">
        <v>69898</v>
      </c>
      <c r="EB203">
        <v>77037</v>
      </c>
      <c r="EC203">
        <v>67281</v>
      </c>
      <c r="ED203">
        <v>67453</v>
      </c>
      <c r="EE203">
        <v>75004</v>
      </c>
      <c r="EF203">
        <v>87823</v>
      </c>
      <c r="EG203">
        <v>98695</v>
      </c>
      <c r="EH203">
        <v>77445</v>
      </c>
      <c r="EI203">
        <v>69880</v>
      </c>
      <c r="EJ203">
        <v>67324</v>
      </c>
      <c r="EK203">
        <v>53298</v>
      </c>
      <c r="EL203">
        <v>30900</v>
      </c>
      <c r="EM203">
        <v>12974</v>
      </c>
      <c r="EN203">
        <v>3677</v>
      </c>
      <c r="EO203">
        <v>506</v>
      </c>
      <c r="EP203">
        <v>29</v>
      </c>
      <c r="EQ203" t="s">
        <v>317</v>
      </c>
      <c r="ER203">
        <v>155048</v>
      </c>
      <c r="ET203">
        <v>707741</v>
      </c>
      <c r="EV203">
        <v>316033</v>
      </c>
      <c r="EW203">
        <v>168708</v>
      </c>
      <c r="EX203">
        <v>48086</v>
      </c>
      <c r="EY203">
        <v>535</v>
      </c>
      <c r="EZ203">
        <v>13.1527915156</v>
      </c>
      <c r="FB203">
        <v>60.0379870752</v>
      </c>
      <c r="FD203">
        <v>26.8092214092</v>
      </c>
      <c r="FE203">
        <v>14.3115754541</v>
      </c>
      <c r="FF203">
        <v>4.0791569889</v>
      </c>
      <c r="FG203">
        <v>0.0453842904</v>
      </c>
    </row>
    <row r="204" spans="1:163" ht="13.5">
      <c r="A204">
        <v>432</v>
      </c>
      <c r="B204">
        <v>2</v>
      </c>
      <c r="C204">
        <v>45000</v>
      </c>
      <c r="D204" t="s">
        <v>310</v>
      </c>
      <c r="E204" t="s">
        <v>311</v>
      </c>
      <c r="F204" t="s">
        <v>362</v>
      </c>
      <c r="H204">
        <v>1127597</v>
      </c>
      <c r="I204">
        <v>10037</v>
      </c>
      <c r="J204">
        <v>9783</v>
      </c>
      <c r="K204">
        <v>10097</v>
      </c>
      <c r="L204">
        <v>10148</v>
      </c>
      <c r="M204">
        <v>9831</v>
      </c>
      <c r="N204">
        <v>9760</v>
      </c>
      <c r="O204">
        <v>10184</v>
      </c>
      <c r="P204">
        <v>10256</v>
      </c>
      <c r="Q204">
        <v>10703</v>
      </c>
      <c r="R204">
        <v>10937</v>
      </c>
      <c r="S204">
        <v>10940</v>
      </c>
      <c r="T204">
        <v>11027</v>
      </c>
      <c r="U204">
        <v>11351</v>
      </c>
      <c r="V204">
        <v>11660</v>
      </c>
      <c r="W204">
        <v>11667</v>
      </c>
      <c r="X204">
        <v>12147</v>
      </c>
      <c r="Y204">
        <v>12419</v>
      </c>
      <c r="Z204">
        <v>12143</v>
      </c>
      <c r="AA204">
        <v>10460</v>
      </c>
      <c r="AB204">
        <v>7961</v>
      </c>
      <c r="AC204">
        <v>8406</v>
      </c>
      <c r="AD204">
        <v>8694</v>
      </c>
      <c r="AE204">
        <v>9009</v>
      </c>
      <c r="AF204">
        <v>9654</v>
      </c>
      <c r="AG204">
        <v>10052</v>
      </c>
      <c r="AH204">
        <v>10703</v>
      </c>
      <c r="AI204">
        <v>10919</v>
      </c>
      <c r="AJ204">
        <v>11261</v>
      </c>
      <c r="AK204">
        <v>11604</v>
      </c>
      <c r="AL204">
        <v>11602</v>
      </c>
      <c r="AM204">
        <v>12216</v>
      </c>
      <c r="AN204">
        <v>12694</v>
      </c>
      <c r="AO204">
        <v>12774</v>
      </c>
      <c r="AP204">
        <v>13493</v>
      </c>
      <c r="AQ204">
        <v>13879</v>
      </c>
      <c r="AR204">
        <v>14061</v>
      </c>
      <c r="AS204">
        <v>14635</v>
      </c>
      <c r="AT204">
        <v>14529</v>
      </c>
      <c r="AU204">
        <v>13796</v>
      </c>
      <c r="AV204">
        <v>13182</v>
      </c>
      <c r="AW204">
        <v>12920</v>
      </c>
      <c r="AX204">
        <v>12987</v>
      </c>
      <c r="AY204">
        <v>12962</v>
      </c>
      <c r="AZ204">
        <v>13190</v>
      </c>
      <c r="BA204">
        <v>10303</v>
      </c>
      <c r="BB204">
        <v>13205</v>
      </c>
      <c r="BC204">
        <v>13152</v>
      </c>
      <c r="BD204">
        <v>13439</v>
      </c>
      <c r="BE204">
        <v>13329</v>
      </c>
      <c r="BF204">
        <v>13809</v>
      </c>
      <c r="BG204">
        <v>14289</v>
      </c>
      <c r="BH204">
        <v>15194</v>
      </c>
      <c r="BI204">
        <v>14861</v>
      </c>
      <c r="BJ204">
        <v>15316</v>
      </c>
      <c r="BK204">
        <v>16194</v>
      </c>
      <c r="BL204">
        <v>16228</v>
      </c>
      <c r="BM204">
        <v>16703</v>
      </c>
      <c r="BN204">
        <v>17259</v>
      </c>
      <c r="BO204">
        <v>18359</v>
      </c>
      <c r="BP204">
        <v>18761</v>
      </c>
      <c r="BQ204">
        <v>19330</v>
      </c>
      <c r="BR204">
        <v>21075</v>
      </c>
      <c r="BS204">
        <v>21055</v>
      </c>
      <c r="BT204">
        <v>18755</v>
      </c>
      <c r="BU204">
        <v>11172</v>
      </c>
      <c r="BV204">
        <v>12017</v>
      </c>
      <c r="BW204">
        <v>14110</v>
      </c>
      <c r="BX204">
        <v>13492</v>
      </c>
      <c r="BY204">
        <v>14382</v>
      </c>
      <c r="BZ204">
        <v>14707</v>
      </c>
      <c r="CA204">
        <v>12935</v>
      </c>
      <c r="CB204">
        <v>12338</v>
      </c>
      <c r="CC204">
        <v>13108</v>
      </c>
      <c r="CD204">
        <v>14137</v>
      </c>
      <c r="CE204">
        <v>13195</v>
      </c>
      <c r="CF204">
        <v>13620</v>
      </c>
      <c r="CG204">
        <v>12734</v>
      </c>
      <c r="CH204">
        <v>13082</v>
      </c>
      <c r="CI204">
        <v>12284</v>
      </c>
      <c r="CJ204">
        <v>11644</v>
      </c>
      <c r="CK204">
        <v>11205</v>
      </c>
      <c r="CL204">
        <v>10658</v>
      </c>
      <c r="CM204">
        <v>9508</v>
      </c>
      <c r="CN204">
        <v>9123</v>
      </c>
      <c r="CO204">
        <v>8387</v>
      </c>
      <c r="CP204">
        <v>7304</v>
      </c>
      <c r="CQ204">
        <v>6175</v>
      </c>
      <c r="CR204">
        <v>5393</v>
      </c>
      <c r="CS204">
        <v>4851</v>
      </c>
      <c r="CT204">
        <v>4032</v>
      </c>
      <c r="CU204">
        <v>3902</v>
      </c>
      <c r="CV204">
        <v>2516</v>
      </c>
      <c r="CW204">
        <v>2363</v>
      </c>
      <c r="CX204">
        <v>1858</v>
      </c>
      <c r="CY204">
        <v>1581</v>
      </c>
      <c r="CZ204">
        <v>1202</v>
      </c>
      <c r="DA204">
        <v>938</v>
      </c>
      <c r="DB204">
        <v>685</v>
      </c>
      <c r="DC204">
        <v>509</v>
      </c>
      <c r="DD204">
        <v>299</v>
      </c>
      <c r="DE204">
        <v>206</v>
      </c>
      <c r="DF204">
        <v>147</v>
      </c>
      <c r="DG204">
        <v>90</v>
      </c>
      <c r="DH204">
        <v>61</v>
      </c>
      <c r="DI204">
        <v>32</v>
      </c>
      <c r="DJ204">
        <v>16</v>
      </c>
      <c r="DK204">
        <v>5</v>
      </c>
      <c r="DL204">
        <v>5</v>
      </c>
      <c r="DM204">
        <v>2</v>
      </c>
      <c r="DN204" t="s">
        <v>317</v>
      </c>
      <c r="DO204">
        <v>1</v>
      </c>
      <c r="DP204">
        <v>2237</v>
      </c>
      <c r="DQ204">
        <v>46.5086736689</v>
      </c>
      <c r="DS204">
        <v>48.738840123</v>
      </c>
      <c r="DU204">
        <v>49896</v>
      </c>
      <c r="DV204">
        <v>51840</v>
      </c>
      <c r="DW204">
        <v>56645</v>
      </c>
      <c r="DX204">
        <v>55130</v>
      </c>
      <c r="DY204">
        <v>45815</v>
      </c>
      <c r="DZ204">
        <v>56089</v>
      </c>
      <c r="EA204">
        <v>65056</v>
      </c>
      <c r="EB204">
        <v>70203</v>
      </c>
      <c r="EC204">
        <v>62362</v>
      </c>
      <c r="ED204">
        <v>66934</v>
      </c>
      <c r="EE204">
        <v>75854</v>
      </c>
      <c r="EF204">
        <v>87310</v>
      </c>
      <c r="EG204">
        <v>91387</v>
      </c>
      <c r="EH204">
        <v>68708</v>
      </c>
      <c r="EI204">
        <v>65713</v>
      </c>
      <c r="EJ204">
        <v>63364</v>
      </c>
      <c r="EK204">
        <v>48881</v>
      </c>
      <c r="EL204">
        <v>27755</v>
      </c>
      <c r="EM204">
        <v>12220</v>
      </c>
      <c r="EN204">
        <v>3633</v>
      </c>
      <c r="EO204">
        <v>536</v>
      </c>
      <c r="EP204">
        <v>28</v>
      </c>
      <c r="EQ204">
        <v>1</v>
      </c>
      <c r="ER204">
        <v>158381</v>
      </c>
      <c r="ET204">
        <v>676140</v>
      </c>
      <c r="EV204">
        <v>290839</v>
      </c>
      <c r="EW204">
        <v>156418</v>
      </c>
      <c r="EX204">
        <v>44173</v>
      </c>
      <c r="EY204">
        <v>565</v>
      </c>
      <c r="EZ204">
        <v>14.0738074927</v>
      </c>
      <c r="FB204">
        <v>60.0821070591</v>
      </c>
      <c r="FD204">
        <v>25.8440854482</v>
      </c>
      <c r="FE204">
        <v>13.8993744224</v>
      </c>
      <c r="FF204">
        <v>3.9252328144</v>
      </c>
      <c r="FG204">
        <v>0.0502061563</v>
      </c>
    </row>
    <row r="205" spans="1:163" ht="13.5">
      <c r="A205">
        <v>435</v>
      </c>
      <c r="B205">
        <v>2</v>
      </c>
      <c r="C205">
        <v>46000</v>
      </c>
      <c r="D205" t="s">
        <v>310</v>
      </c>
      <c r="E205" t="s">
        <v>311</v>
      </c>
      <c r="F205" t="s">
        <v>363</v>
      </c>
      <c r="H205">
        <v>1693314</v>
      </c>
      <c r="I205">
        <v>14745</v>
      </c>
      <c r="J205">
        <v>14570</v>
      </c>
      <c r="K205">
        <v>15096</v>
      </c>
      <c r="L205">
        <v>14723</v>
      </c>
      <c r="M205">
        <v>14656</v>
      </c>
      <c r="N205">
        <v>14656</v>
      </c>
      <c r="O205">
        <v>15085</v>
      </c>
      <c r="P205">
        <v>15409</v>
      </c>
      <c r="Q205">
        <v>15875</v>
      </c>
      <c r="R205">
        <v>15844</v>
      </c>
      <c r="S205">
        <v>16038</v>
      </c>
      <c r="T205">
        <v>15831</v>
      </c>
      <c r="U205">
        <v>16551</v>
      </c>
      <c r="V205">
        <v>16904</v>
      </c>
      <c r="W205">
        <v>17060</v>
      </c>
      <c r="X205">
        <v>17965</v>
      </c>
      <c r="Y205">
        <v>18451</v>
      </c>
      <c r="Z205">
        <v>18537</v>
      </c>
      <c r="AA205">
        <v>16357</v>
      </c>
      <c r="AB205">
        <v>13215</v>
      </c>
      <c r="AC205">
        <v>13372</v>
      </c>
      <c r="AD205">
        <v>13550</v>
      </c>
      <c r="AE205">
        <v>14249</v>
      </c>
      <c r="AF205">
        <v>15367</v>
      </c>
      <c r="AG205">
        <v>14856</v>
      </c>
      <c r="AH205">
        <v>16424</v>
      </c>
      <c r="AI205">
        <v>17033</v>
      </c>
      <c r="AJ205">
        <v>17355</v>
      </c>
      <c r="AK205">
        <v>17573</v>
      </c>
      <c r="AL205">
        <v>17726</v>
      </c>
      <c r="AM205">
        <v>18318</v>
      </c>
      <c r="AN205">
        <v>18514</v>
      </c>
      <c r="AO205">
        <v>18917</v>
      </c>
      <c r="AP205">
        <v>19422</v>
      </c>
      <c r="AQ205">
        <v>19695</v>
      </c>
      <c r="AR205">
        <v>19991</v>
      </c>
      <c r="AS205">
        <v>20725</v>
      </c>
      <c r="AT205">
        <v>20422</v>
      </c>
      <c r="AU205">
        <v>19722</v>
      </c>
      <c r="AV205">
        <v>18996</v>
      </c>
      <c r="AW205">
        <v>18714</v>
      </c>
      <c r="AX205">
        <v>18886</v>
      </c>
      <c r="AY205">
        <v>19266</v>
      </c>
      <c r="AZ205">
        <v>20048</v>
      </c>
      <c r="BA205">
        <v>16763</v>
      </c>
      <c r="BB205">
        <v>19890</v>
      </c>
      <c r="BC205">
        <v>20026</v>
      </c>
      <c r="BD205">
        <v>20522</v>
      </c>
      <c r="BE205">
        <v>19948</v>
      </c>
      <c r="BF205">
        <v>21242</v>
      </c>
      <c r="BG205">
        <v>21905</v>
      </c>
      <c r="BH205">
        <v>22963</v>
      </c>
      <c r="BI205">
        <v>23314</v>
      </c>
      <c r="BJ205">
        <v>23856</v>
      </c>
      <c r="BK205">
        <v>24923</v>
      </c>
      <c r="BL205">
        <v>25239</v>
      </c>
      <c r="BM205">
        <v>26182</v>
      </c>
      <c r="BN205">
        <v>25489</v>
      </c>
      <c r="BO205">
        <v>27694</v>
      </c>
      <c r="BP205">
        <v>27331</v>
      </c>
      <c r="BQ205">
        <v>27717</v>
      </c>
      <c r="BR205">
        <v>29531</v>
      </c>
      <c r="BS205">
        <v>29356</v>
      </c>
      <c r="BT205">
        <v>25014</v>
      </c>
      <c r="BU205">
        <v>16349</v>
      </c>
      <c r="BV205">
        <v>16667</v>
      </c>
      <c r="BW205">
        <v>20443</v>
      </c>
      <c r="BX205">
        <v>19529</v>
      </c>
      <c r="BY205">
        <v>20602</v>
      </c>
      <c r="BZ205">
        <v>21320</v>
      </c>
      <c r="CA205">
        <v>19380</v>
      </c>
      <c r="CB205">
        <v>19047</v>
      </c>
      <c r="CC205">
        <v>19654</v>
      </c>
      <c r="CD205">
        <v>20727</v>
      </c>
      <c r="CE205">
        <v>19782</v>
      </c>
      <c r="CF205">
        <v>20634</v>
      </c>
      <c r="CG205">
        <v>19548</v>
      </c>
      <c r="CH205">
        <v>20068</v>
      </c>
      <c r="CI205">
        <v>19642</v>
      </c>
      <c r="CJ205">
        <v>18324</v>
      </c>
      <c r="CK205">
        <v>18342</v>
      </c>
      <c r="CL205">
        <v>16806</v>
      </c>
      <c r="CM205">
        <v>15862</v>
      </c>
      <c r="CN205">
        <v>15017</v>
      </c>
      <c r="CO205">
        <v>13172</v>
      </c>
      <c r="CP205">
        <v>12210</v>
      </c>
      <c r="CQ205">
        <v>10587</v>
      </c>
      <c r="CR205">
        <v>9300</v>
      </c>
      <c r="CS205">
        <v>8300</v>
      </c>
      <c r="CT205">
        <v>6697</v>
      </c>
      <c r="CU205">
        <v>6067</v>
      </c>
      <c r="CV205">
        <v>4554</v>
      </c>
      <c r="CW205">
        <v>3990</v>
      </c>
      <c r="CX205">
        <v>3340</v>
      </c>
      <c r="CY205">
        <v>2507</v>
      </c>
      <c r="CZ205">
        <v>1963</v>
      </c>
      <c r="DA205">
        <v>1549</v>
      </c>
      <c r="DB205">
        <v>1100</v>
      </c>
      <c r="DC205">
        <v>832</v>
      </c>
      <c r="DD205">
        <v>531</v>
      </c>
      <c r="DE205">
        <v>375</v>
      </c>
      <c r="DF205">
        <v>250</v>
      </c>
      <c r="DG205">
        <v>148</v>
      </c>
      <c r="DH205">
        <v>105</v>
      </c>
      <c r="DI205">
        <v>48</v>
      </c>
      <c r="DJ205">
        <v>28</v>
      </c>
      <c r="DK205">
        <v>14</v>
      </c>
      <c r="DL205">
        <v>8</v>
      </c>
      <c r="DM205">
        <v>1</v>
      </c>
      <c r="DN205">
        <v>4</v>
      </c>
      <c r="DO205">
        <v>4</v>
      </c>
      <c r="DP205">
        <v>2273</v>
      </c>
      <c r="DQ205">
        <v>46.8388108272</v>
      </c>
      <c r="DS205">
        <v>49.0782647585</v>
      </c>
      <c r="DU205">
        <v>73790</v>
      </c>
      <c r="DV205">
        <v>76869</v>
      </c>
      <c r="DW205">
        <v>82384</v>
      </c>
      <c r="DX205">
        <v>84525</v>
      </c>
      <c r="DY205">
        <v>71394</v>
      </c>
      <c r="DZ205">
        <v>86111</v>
      </c>
      <c r="EA205">
        <v>94866</v>
      </c>
      <c r="EB205">
        <v>99856</v>
      </c>
      <c r="EC205">
        <v>93677</v>
      </c>
      <c r="ED205">
        <v>101628</v>
      </c>
      <c r="EE205">
        <v>116961</v>
      </c>
      <c r="EF205">
        <v>131935</v>
      </c>
      <c r="EG205">
        <v>127967</v>
      </c>
      <c r="EH205">
        <v>98561</v>
      </c>
      <c r="EI205">
        <v>98590</v>
      </c>
      <c r="EJ205">
        <v>98216</v>
      </c>
      <c r="EK205">
        <v>79199</v>
      </c>
      <c r="EL205">
        <v>47094</v>
      </c>
      <c r="EM205">
        <v>20458</v>
      </c>
      <c r="EN205">
        <v>5975</v>
      </c>
      <c r="EO205">
        <v>926</v>
      </c>
      <c r="EP205">
        <v>55</v>
      </c>
      <c r="EQ205">
        <v>4</v>
      </c>
      <c r="ER205">
        <v>233043</v>
      </c>
      <c r="ET205">
        <v>1008920</v>
      </c>
      <c r="EV205">
        <v>449078</v>
      </c>
      <c r="EW205">
        <v>251927</v>
      </c>
      <c r="EX205">
        <v>74512</v>
      </c>
      <c r="EY205">
        <v>985</v>
      </c>
      <c r="EZ205">
        <v>13.7810378341</v>
      </c>
      <c r="FB205">
        <v>59.6626574991</v>
      </c>
      <c r="FD205">
        <v>26.5563046668</v>
      </c>
      <c r="FE205">
        <v>14.8977464177</v>
      </c>
      <c r="FF205">
        <v>4.4062799187</v>
      </c>
      <c r="FG205">
        <v>0.0582481442</v>
      </c>
    </row>
    <row r="206" spans="1:163" ht="13.5">
      <c r="A206">
        <v>438</v>
      </c>
      <c r="B206">
        <v>2</v>
      </c>
      <c r="C206">
        <v>47000</v>
      </c>
      <c r="D206" t="s">
        <v>310</v>
      </c>
      <c r="E206" t="s">
        <v>311</v>
      </c>
      <c r="F206" t="s">
        <v>364</v>
      </c>
      <c r="H206">
        <v>1377248</v>
      </c>
      <c r="I206">
        <v>16331</v>
      </c>
      <c r="J206">
        <v>16062</v>
      </c>
      <c r="K206">
        <v>16106</v>
      </c>
      <c r="L206">
        <v>16071</v>
      </c>
      <c r="M206">
        <v>15729</v>
      </c>
      <c r="N206">
        <v>15720</v>
      </c>
      <c r="O206">
        <v>15976</v>
      </c>
      <c r="P206">
        <v>16186</v>
      </c>
      <c r="Q206">
        <v>16325</v>
      </c>
      <c r="R206">
        <v>16815</v>
      </c>
      <c r="S206">
        <v>16574</v>
      </c>
      <c r="T206">
        <v>16812</v>
      </c>
      <c r="U206">
        <v>16724</v>
      </c>
      <c r="V206">
        <v>16783</v>
      </c>
      <c r="W206">
        <v>16848</v>
      </c>
      <c r="X206">
        <v>17197</v>
      </c>
      <c r="Y206">
        <v>17483</v>
      </c>
      <c r="Z206">
        <v>17427</v>
      </c>
      <c r="AA206">
        <v>16380</v>
      </c>
      <c r="AB206">
        <v>14455</v>
      </c>
      <c r="AC206">
        <v>14168</v>
      </c>
      <c r="AD206">
        <v>14472</v>
      </c>
      <c r="AE206">
        <v>15039</v>
      </c>
      <c r="AF206">
        <v>15635</v>
      </c>
      <c r="AG206">
        <v>16089</v>
      </c>
      <c r="AH206">
        <v>16963</v>
      </c>
      <c r="AI206">
        <v>16941</v>
      </c>
      <c r="AJ206">
        <v>17073</v>
      </c>
      <c r="AK206">
        <v>16899</v>
      </c>
      <c r="AL206">
        <v>17056</v>
      </c>
      <c r="AM206">
        <v>18120</v>
      </c>
      <c r="AN206">
        <v>18017</v>
      </c>
      <c r="AO206">
        <v>18334</v>
      </c>
      <c r="AP206">
        <v>19493</v>
      </c>
      <c r="AQ206">
        <v>19563</v>
      </c>
      <c r="AR206">
        <v>20809</v>
      </c>
      <c r="AS206">
        <v>21749</v>
      </c>
      <c r="AT206">
        <v>21403</v>
      </c>
      <c r="AU206">
        <v>20347</v>
      </c>
      <c r="AV206">
        <v>19709</v>
      </c>
      <c r="AW206">
        <v>19077</v>
      </c>
      <c r="AX206">
        <v>19056</v>
      </c>
      <c r="AY206">
        <v>18789</v>
      </c>
      <c r="AZ206">
        <v>18501</v>
      </c>
      <c r="BA206">
        <v>15377</v>
      </c>
      <c r="BB206">
        <v>17371</v>
      </c>
      <c r="BC206">
        <v>17392</v>
      </c>
      <c r="BD206">
        <v>17636</v>
      </c>
      <c r="BE206">
        <v>17394</v>
      </c>
      <c r="BF206">
        <v>18007</v>
      </c>
      <c r="BG206">
        <v>17539</v>
      </c>
      <c r="BH206">
        <v>18695</v>
      </c>
      <c r="BI206">
        <v>18476</v>
      </c>
      <c r="BJ206">
        <v>17755</v>
      </c>
      <c r="BK206">
        <v>18783</v>
      </c>
      <c r="BL206">
        <v>18907</v>
      </c>
      <c r="BM206">
        <v>19447</v>
      </c>
      <c r="BN206">
        <v>19745</v>
      </c>
      <c r="BO206">
        <v>19639</v>
      </c>
      <c r="BP206">
        <v>20150</v>
      </c>
      <c r="BQ206">
        <v>20397</v>
      </c>
      <c r="BR206">
        <v>18267</v>
      </c>
      <c r="BS206">
        <v>18716</v>
      </c>
      <c r="BT206">
        <v>15518</v>
      </c>
      <c r="BU206">
        <v>7573</v>
      </c>
      <c r="BV206">
        <v>9043</v>
      </c>
      <c r="BW206">
        <v>11814</v>
      </c>
      <c r="BX206">
        <v>12181</v>
      </c>
      <c r="BY206">
        <v>12595</v>
      </c>
      <c r="BZ206">
        <v>12892</v>
      </c>
      <c r="CA206">
        <v>12202</v>
      </c>
      <c r="CB206">
        <v>12289</v>
      </c>
      <c r="CC206">
        <v>12491</v>
      </c>
      <c r="CD206">
        <v>11886</v>
      </c>
      <c r="CE206">
        <v>12159</v>
      </c>
      <c r="CF206">
        <v>11262</v>
      </c>
      <c r="CG206">
        <v>10863</v>
      </c>
      <c r="CH206">
        <v>10408</v>
      </c>
      <c r="CI206">
        <v>9498</v>
      </c>
      <c r="CJ206">
        <v>8286</v>
      </c>
      <c r="CK206">
        <v>8595</v>
      </c>
      <c r="CL206">
        <v>7597</v>
      </c>
      <c r="CM206">
        <v>7149</v>
      </c>
      <c r="CN206">
        <v>6162</v>
      </c>
      <c r="CO206">
        <v>5436</v>
      </c>
      <c r="CP206">
        <v>4576</v>
      </c>
      <c r="CQ206">
        <v>4129</v>
      </c>
      <c r="CR206">
        <v>4071</v>
      </c>
      <c r="CS206">
        <v>3988</v>
      </c>
      <c r="CT206">
        <v>3116</v>
      </c>
      <c r="CU206">
        <v>2848</v>
      </c>
      <c r="CV206">
        <v>2128</v>
      </c>
      <c r="CW206">
        <v>2087</v>
      </c>
      <c r="CX206">
        <v>1919</v>
      </c>
      <c r="CY206">
        <v>1403</v>
      </c>
      <c r="CZ206">
        <v>1080</v>
      </c>
      <c r="DA206">
        <v>949</v>
      </c>
      <c r="DB206">
        <v>714</v>
      </c>
      <c r="DC206">
        <v>452</v>
      </c>
      <c r="DD206">
        <v>347</v>
      </c>
      <c r="DE206">
        <v>270</v>
      </c>
      <c r="DF206">
        <v>211</v>
      </c>
      <c r="DG206">
        <v>128</v>
      </c>
      <c r="DH206">
        <v>111</v>
      </c>
      <c r="DI206">
        <v>50</v>
      </c>
      <c r="DJ206">
        <v>43</v>
      </c>
      <c r="DK206">
        <v>20</v>
      </c>
      <c r="DL206">
        <v>14</v>
      </c>
      <c r="DM206">
        <v>10</v>
      </c>
      <c r="DN206">
        <v>5</v>
      </c>
      <c r="DO206">
        <v>9</v>
      </c>
      <c r="DP206">
        <v>3672</v>
      </c>
      <c r="DQ206">
        <v>40.7722965457</v>
      </c>
      <c r="DS206">
        <v>40.0474393248</v>
      </c>
      <c r="DU206">
        <v>80299</v>
      </c>
      <c r="DV206">
        <v>81022</v>
      </c>
      <c r="DW206">
        <v>83741</v>
      </c>
      <c r="DX206">
        <v>82942</v>
      </c>
      <c r="DY206">
        <v>75403</v>
      </c>
      <c r="DZ206">
        <v>84932</v>
      </c>
      <c r="EA206">
        <v>93527</v>
      </c>
      <c r="EB206">
        <v>104017</v>
      </c>
      <c r="EC206">
        <v>90800</v>
      </c>
      <c r="ED206">
        <v>87800</v>
      </c>
      <c r="EE206">
        <v>91248</v>
      </c>
      <c r="EF206">
        <v>97888</v>
      </c>
      <c r="EG206">
        <v>80471</v>
      </c>
      <c r="EH206">
        <v>58525</v>
      </c>
      <c r="EI206">
        <v>61027</v>
      </c>
      <c r="EJ206">
        <v>50317</v>
      </c>
      <c r="EK206">
        <v>34939</v>
      </c>
      <c r="EL206">
        <v>19880</v>
      </c>
      <c r="EM206">
        <v>10385</v>
      </c>
      <c r="EN206">
        <v>3542</v>
      </c>
      <c r="EO206">
        <v>770</v>
      </c>
      <c r="EP206">
        <v>92</v>
      </c>
      <c r="EQ206">
        <v>9</v>
      </c>
      <c r="ER206">
        <v>245062</v>
      </c>
      <c r="ET206">
        <v>889028</v>
      </c>
      <c r="EV206">
        <v>239486</v>
      </c>
      <c r="EW206">
        <v>119934</v>
      </c>
      <c r="EX206">
        <v>34678</v>
      </c>
      <c r="EY206">
        <v>871</v>
      </c>
      <c r="EZ206">
        <v>17.8411678713</v>
      </c>
      <c r="FB206">
        <v>64.7236119443</v>
      </c>
      <c r="FD206">
        <v>17.4352201844</v>
      </c>
      <c r="FE206">
        <v>8.7315154021</v>
      </c>
      <c r="FF206">
        <v>2.524650984</v>
      </c>
      <c r="FG206">
        <v>0.0634111254</v>
      </c>
    </row>
    <row r="208" spans="1:163" ht="13.5">
      <c r="A208">
        <v>232</v>
      </c>
      <c r="B208">
        <v>2</v>
      </c>
      <c r="C208">
        <v>0</v>
      </c>
      <c r="D208" t="s">
        <v>310</v>
      </c>
      <c r="E208" t="s">
        <v>313</v>
      </c>
      <c r="F208" t="s">
        <v>312</v>
      </c>
      <c r="G208" t="s">
        <v>314</v>
      </c>
      <c r="H208">
        <v>61027859</v>
      </c>
      <c r="I208">
        <v>529061</v>
      </c>
      <c r="J208">
        <v>528416</v>
      </c>
      <c r="K208">
        <v>543121</v>
      </c>
      <c r="L208">
        <v>541118</v>
      </c>
      <c r="M208">
        <v>537581</v>
      </c>
      <c r="N208">
        <v>536230</v>
      </c>
      <c r="O208">
        <v>556302</v>
      </c>
      <c r="P208">
        <v>567211</v>
      </c>
      <c r="Q208">
        <v>582215</v>
      </c>
      <c r="R208">
        <v>590348</v>
      </c>
      <c r="S208">
        <v>597582</v>
      </c>
      <c r="T208">
        <v>596606</v>
      </c>
      <c r="U208">
        <v>606261</v>
      </c>
      <c r="V208">
        <v>602967</v>
      </c>
      <c r="W208">
        <v>600387</v>
      </c>
      <c r="X208">
        <v>616731</v>
      </c>
      <c r="Y208">
        <v>621876</v>
      </c>
      <c r="Z208">
        <v>609601</v>
      </c>
      <c r="AA208">
        <v>613695</v>
      </c>
      <c r="AB208">
        <v>597843</v>
      </c>
      <c r="AC208">
        <v>600454</v>
      </c>
      <c r="AD208">
        <v>610706</v>
      </c>
      <c r="AE208">
        <v>628961</v>
      </c>
      <c r="AF208">
        <v>642776</v>
      </c>
      <c r="AG208">
        <v>657469</v>
      </c>
      <c r="AH208">
        <v>684069</v>
      </c>
      <c r="AI208">
        <v>707083</v>
      </c>
      <c r="AJ208">
        <v>716678</v>
      </c>
      <c r="AK208">
        <v>716786</v>
      </c>
      <c r="AL208">
        <v>730078</v>
      </c>
      <c r="AM208">
        <v>764572</v>
      </c>
      <c r="AN208">
        <v>786140</v>
      </c>
      <c r="AO208">
        <v>821361</v>
      </c>
      <c r="AP208">
        <v>844032</v>
      </c>
      <c r="AQ208">
        <v>888326</v>
      </c>
      <c r="AR208">
        <v>929944</v>
      </c>
      <c r="AS208">
        <v>982154</v>
      </c>
      <c r="AT208">
        <v>998119</v>
      </c>
      <c r="AU208">
        <v>981358</v>
      </c>
      <c r="AV208">
        <v>953919</v>
      </c>
      <c r="AW208">
        <v>926954</v>
      </c>
      <c r="AX208">
        <v>911124</v>
      </c>
      <c r="AY208">
        <v>890835</v>
      </c>
      <c r="AZ208">
        <v>890997</v>
      </c>
      <c r="BA208">
        <v>692205</v>
      </c>
      <c r="BB208">
        <v>858837</v>
      </c>
      <c r="BC208">
        <v>804428</v>
      </c>
      <c r="BD208">
        <v>784285</v>
      </c>
      <c r="BE208">
        <v>758724</v>
      </c>
      <c r="BF208">
        <v>747799</v>
      </c>
      <c r="BG208">
        <v>753059</v>
      </c>
      <c r="BH208">
        <v>766639</v>
      </c>
      <c r="BI208">
        <v>745821</v>
      </c>
      <c r="BJ208">
        <v>725002</v>
      </c>
      <c r="BK208">
        <v>761750</v>
      </c>
      <c r="BL208">
        <v>788867</v>
      </c>
      <c r="BM208">
        <v>789256</v>
      </c>
      <c r="BN208">
        <v>836802</v>
      </c>
      <c r="BO208">
        <v>882686</v>
      </c>
      <c r="BP208">
        <v>936519</v>
      </c>
      <c r="BQ208">
        <v>1006964</v>
      </c>
      <c r="BR208">
        <v>1100087</v>
      </c>
      <c r="BS208">
        <v>1089261</v>
      </c>
      <c r="BT208">
        <v>1034232</v>
      </c>
      <c r="BU208">
        <v>639832</v>
      </c>
      <c r="BV208">
        <v>678884</v>
      </c>
      <c r="BW208">
        <v>822551</v>
      </c>
      <c r="BX208">
        <v>792387</v>
      </c>
      <c r="BY208">
        <v>808507</v>
      </c>
      <c r="BZ208">
        <v>780648</v>
      </c>
      <c r="CA208">
        <v>700515</v>
      </c>
      <c r="CB208">
        <v>601883</v>
      </c>
      <c r="CC208">
        <v>631202</v>
      </c>
      <c r="CD208">
        <v>637334</v>
      </c>
      <c r="CE208">
        <v>624866</v>
      </c>
      <c r="CF208">
        <v>581139</v>
      </c>
      <c r="CG208">
        <v>533186</v>
      </c>
      <c r="CH208">
        <v>515480</v>
      </c>
      <c r="CI208">
        <v>485672</v>
      </c>
      <c r="CJ208">
        <v>447364</v>
      </c>
      <c r="CK208">
        <v>403490</v>
      </c>
      <c r="CL208">
        <v>370336</v>
      </c>
      <c r="CM208">
        <v>336961</v>
      </c>
      <c r="CN208">
        <v>302089</v>
      </c>
      <c r="CO208">
        <v>268970</v>
      </c>
      <c r="CP208">
        <v>222842</v>
      </c>
      <c r="CQ208">
        <v>176851</v>
      </c>
      <c r="CR208">
        <v>137654</v>
      </c>
      <c r="CS208">
        <v>112280</v>
      </c>
      <c r="CT208">
        <v>91281</v>
      </c>
      <c r="CU208">
        <v>79270</v>
      </c>
      <c r="CV208">
        <v>53431</v>
      </c>
      <c r="CW208">
        <v>44695</v>
      </c>
      <c r="CX208">
        <v>35720</v>
      </c>
      <c r="CY208">
        <v>27768</v>
      </c>
      <c r="CZ208">
        <v>19777</v>
      </c>
      <c r="DA208">
        <v>14931</v>
      </c>
      <c r="DB208">
        <v>10057</v>
      </c>
      <c r="DC208">
        <v>6770</v>
      </c>
      <c r="DD208">
        <v>4011</v>
      </c>
      <c r="DE208">
        <v>2529</v>
      </c>
      <c r="DF208">
        <v>1500</v>
      </c>
      <c r="DG208">
        <v>836</v>
      </c>
      <c r="DH208">
        <v>478</v>
      </c>
      <c r="DI208">
        <v>240</v>
      </c>
      <c r="DJ208">
        <v>127</v>
      </c>
      <c r="DK208">
        <v>66</v>
      </c>
      <c r="DL208">
        <v>37</v>
      </c>
      <c r="DM208">
        <v>16</v>
      </c>
      <c r="DN208">
        <v>2</v>
      </c>
      <c r="DO208">
        <v>3</v>
      </c>
      <c r="DP208">
        <v>318121</v>
      </c>
      <c r="DQ208">
        <v>43.5061041937</v>
      </c>
      <c r="DS208">
        <v>43.45546618</v>
      </c>
      <c r="DU208">
        <v>2679297</v>
      </c>
      <c r="DV208">
        <v>2832306</v>
      </c>
      <c r="DW208">
        <v>3003803</v>
      </c>
      <c r="DX208">
        <v>3059746</v>
      </c>
      <c r="DY208">
        <v>3140366</v>
      </c>
      <c r="DZ208">
        <v>3554694</v>
      </c>
      <c r="EA208">
        <v>4104431</v>
      </c>
      <c r="EB208">
        <v>4845494</v>
      </c>
      <c r="EC208">
        <v>4312115</v>
      </c>
      <c r="ED208">
        <v>3954073</v>
      </c>
      <c r="EE208">
        <v>3752271</v>
      </c>
      <c r="EF208">
        <v>4234130</v>
      </c>
      <c r="EG208">
        <v>4870376</v>
      </c>
      <c r="EH208">
        <v>3882977</v>
      </c>
      <c r="EI208">
        <v>3195800</v>
      </c>
      <c r="EJ208">
        <v>2562841</v>
      </c>
      <c r="EK208">
        <v>1681846</v>
      </c>
      <c r="EL208">
        <v>740908</v>
      </c>
      <c r="EM208">
        <v>240884</v>
      </c>
      <c r="EN208">
        <v>55546</v>
      </c>
      <c r="EO208">
        <v>5583</v>
      </c>
      <c r="EP208">
        <v>248</v>
      </c>
      <c r="EQ208">
        <v>3</v>
      </c>
      <c r="ER208">
        <v>8515406</v>
      </c>
      <c r="ET208">
        <v>39827696</v>
      </c>
      <c r="EV208">
        <v>12366636</v>
      </c>
      <c r="EW208">
        <v>5287859</v>
      </c>
      <c r="EX208">
        <v>1043172</v>
      </c>
      <c r="EY208">
        <v>5834</v>
      </c>
      <c r="EZ208">
        <v>14.026425217</v>
      </c>
      <c r="FB208">
        <v>65.6034720492</v>
      </c>
      <c r="FD208">
        <v>20.3701027338</v>
      </c>
      <c r="FE208">
        <v>8.7100672383</v>
      </c>
      <c r="FF208">
        <v>1.7182943534</v>
      </c>
      <c r="FG208">
        <v>0.009609661</v>
      </c>
    </row>
    <row r="209" spans="1:163" ht="13.5">
      <c r="A209">
        <v>241</v>
      </c>
      <c r="B209">
        <v>2</v>
      </c>
      <c r="C209">
        <v>1000</v>
      </c>
      <c r="D209" t="s">
        <v>310</v>
      </c>
      <c r="E209" t="s">
        <v>313</v>
      </c>
      <c r="F209" t="s">
        <v>318</v>
      </c>
      <c r="G209" t="s">
        <v>314</v>
      </c>
      <c r="H209">
        <v>2593193</v>
      </c>
      <c r="I209">
        <v>20101</v>
      </c>
      <c r="J209">
        <v>19970</v>
      </c>
      <c r="K209">
        <v>20661</v>
      </c>
      <c r="L209">
        <v>20813</v>
      </c>
      <c r="M209">
        <v>21006</v>
      </c>
      <c r="N209">
        <v>20685</v>
      </c>
      <c r="O209">
        <v>22025</v>
      </c>
      <c r="P209">
        <v>22254</v>
      </c>
      <c r="Q209">
        <v>23192</v>
      </c>
      <c r="R209">
        <v>22953</v>
      </c>
      <c r="S209">
        <v>23253</v>
      </c>
      <c r="T209">
        <v>23715</v>
      </c>
      <c r="U209">
        <v>24513</v>
      </c>
      <c r="V209">
        <v>24864</v>
      </c>
      <c r="W209">
        <v>24756</v>
      </c>
      <c r="X209">
        <v>25837</v>
      </c>
      <c r="Y209">
        <v>26427</v>
      </c>
      <c r="Z209">
        <v>26577</v>
      </c>
      <c r="AA209">
        <v>27179</v>
      </c>
      <c r="AB209">
        <v>26060</v>
      </c>
      <c r="AC209">
        <v>25793</v>
      </c>
      <c r="AD209">
        <v>26158</v>
      </c>
      <c r="AE209">
        <v>26616</v>
      </c>
      <c r="AF209">
        <v>26557</v>
      </c>
      <c r="AG209">
        <v>26557</v>
      </c>
      <c r="AH209">
        <v>27393</v>
      </c>
      <c r="AI209">
        <v>28187</v>
      </c>
      <c r="AJ209">
        <v>28675</v>
      </c>
      <c r="AK209">
        <v>28200</v>
      </c>
      <c r="AL209">
        <v>29030</v>
      </c>
      <c r="AM209">
        <v>30597</v>
      </c>
      <c r="AN209">
        <v>31926</v>
      </c>
      <c r="AO209">
        <v>33168</v>
      </c>
      <c r="AP209">
        <v>34080</v>
      </c>
      <c r="AQ209">
        <v>36026</v>
      </c>
      <c r="AR209">
        <v>38314</v>
      </c>
      <c r="AS209">
        <v>39133</v>
      </c>
      <c r="AT209">
        <v>39292</v>
      </c>
      <c r="AU209">
        <v>38865</v>
      </c>
      <c r="AV209">
        <v>37601</v>
      </c>
      <c r="AW209">
        <v>36219</v>
      </c>
      <c r="AX209">
        <v>35252</v>
      </c>
      <c r="AY209">
        <v>34783</v>
      </c>
      <c r="AZ209">
        <v>35719</v>
      </c>
      <c r="BA209">
        <v>28039</v>
      </c>
      <c r="BB209">
        <v>34804</v>
      </c>
      <c r="BC209">
        <v>33272</v>
      </c>
      <c r="BD209">
        <v>33155</v>
      </c>
      <c r="BE209">
        <v>32936</v>
      </c>
      <c r="BF209">
        <v>33389</v>
      </c>
      <c r="BG209">
        <v>33773</v>
      </c>
      <c r="BH209">
        <v>33764</v>
      </c>
      <c r="BI209">
        <v>32822</v>
      </c>
      <c r="BJ209">
        <v>33272</v>
      </c>
      <c r="BK209">
        <v>34497</v>
      </c>
      <c r="BL209">
        <v>36304</v>
      </c>
      <c r="BM209">
        <v>37756</v>
      </c>
      <c r="BN209">
        <v>40005</v>
      </c>
      <c r="BO209">
        <v>42120</v>
      </c>
      <c r="BP209">
        <v>44169</v>
      </c>
      <c r="BQ209">
        <v>47620</v>
      </c>
      <c r="BR209">
        <v>49035</v>
      </c>
      <c r="BS209">
        <v>47005</v>
      </c>
      <c r="BT209">
        <v>42052</v>
      </c>
      <c r="BU209">
        <v>31659</v>
      </c>
      <c r="BV209">
        <v>29746</v>
      </c>
      <c r="BW209">
        <v>34400</v>
      </c>
      <c r="BX209">
        <v>34268</v>
      </c>
      <c r="BY209">
        <v>33808</v>
      </c>
      <c r="BZ209">
        <v>32492</v>
      </c>
      <c r="CA209">
        <v>30841</v>
      </c>
      <c r="CB209">
        <v>27184</v>
      </c>
      <c r="CC209">
        <v>29542</v>
      </c>
      <c r="CD209">
        <v>28935</v>
      </c>
      <c r="CE209">
        <v>28111</v>
      </c>
      <c r="CF209">
        <v>27769</v>
      </c>
      <c r="CG209">
        <v>26057</v>
      </c>
      <c r="CH209">
        <v>24574</v>
      </c>
      <c r="CI209">
        <v>23404</v>
      </c>
      <c r="CJ209">
        <v>21782</v>
      </c>
      <c r="CK209">
        <v>20370</v>
      </c>
      <c r="CL209">
        <v>17743</v>
      </c>
      <c r="CM209">
        <v>16440</v>
      </c>
      <c r="CN209">
        <v>14434</v>
      </c>
      <c r="CO209">
        <v>12626</v>
      </c>
      <c r="CP209">
        <v>11093</v>
      </c>
      <c r="CQ209">
        <v>8849</v>
      </c>
      <c r="CR209">
        <v>6711</v>
      </c>
      <c r="CS209">
        <v>5644</v>
      </c>
      <c r="CT209">
        <v>4406</v>
      </c>
      <c r="CU209">
        <v>3863</v>
      </c>
      <c r="CV209">
        <v>2706</v>
      </c>
      <c r="CW209">
        <v>2234</v>
      </c>
      <c r="CX209">
        <v>1753</v>
      </c>
      <c r="CY209">
        <v>1372</v>
      </c>
      <c r="CZ209">
        <v>1000</v>
      </c>
      <c r="DA209">
        <v>790</v>
      </c>
      <c r="DB209">
        <v>474</v>
      </c>
      <c r="DC209">
        <v>322</v>
      </c>
      <c r="DD209">
        <v>233</v>
      </c>
      <c r="DE209">
        <v>153</v>
      </c>
      <c r="DF209">
        <v>74</v>
      </c>
      <c r="DG209">
        <v>42</v>
      </c>
      <c r="DH209">
        <v>25</v>
      </c>
      <c r="DI209">
        <v>10</v>
      </c>
      <c r="DJ209">
        <v>11</v>
      </c>
      <c r="DK209">
        <v>4</v>
      </c>
      <c r="DL209">
        <v>1</v>
      </c>
      <c r="DM209">
        <v>2</v>
      </c>
      <c r="DN209">
        <v>1</v>
      </c>
      <c r="DO209">
        <v>1</v>
      </c>
      <c r="DP209">
        <v>4463</v>
      </c>
      <c r="DQ209">
        <v>44.8065862411</v>
      </c>
      <c r="DS209">
        <v>45.7281921618</v>
      </c>
      <c r="DU209">
        <v>102551</v>
      </c>
      <c r="DV209">
        <v>111109</v>
      </c>
      <c r="DW209">
        <v>121101</v>
      </c>
      <c r="DX209">
        <v>132080</v>
      </c>
      <c r="DY209">
        <v>131681</v>
      </c>
      <c r="DZ209">
        <v>141485</v>
      </c>
      <c r="EA209">
        <v>165797</v>
      </c>
      <c r="EB209">
        <v>193205</v>
      </c>
      <c r="EC209">
        <v>170012</v>
      </c>
      <c r="ED209">
        <v>167556</v>
      </c>
      <c r="EE209">
        <v>168128</v>
      </c>
      <c r="EF209">
        <v>200354</v>
      </c>
      <c r="EG209">
        <v>217371</v>
      </c>
      <c r="EH209">
        <v>164714</v>
      </c>
      <c r="EI209">
        <v>144613</v>
      </c>
      <c r="EJ209">
        <v>123586</v>
      </c>
      <c r="EK209">
        <v>81613</v>
      </c>
      <c r="EL209">
        <v>36703</v>
      </c>
      <c r="EM209">
        <v>11928</v>
      </c>
      <c r="EN209">
        <v>2819</v>
      </c>
      <c r="EO209">
        <v>304</v>
      </c>
      <c r="EP209">
        <v>19</v>
      </c>
      <c r="EQ209">
        <v>1</v>
      </c>
      <c r="ER209">
        <v>334761</v>
      </c>
      <c r="ET209">
        <v>1687669</v>
      </c>
      <c r="EV209">
        <v>566300</v>
      </c>
      <c r="EW209">
        <v>256973</v>
      </c>
      <c r="EX209">
        <v>51774</v>
      </c>
      <c r="EY209">
        <v>324</v>
      </c>
      <c r="EZ209">
        <v>12.931476052</v>
      </c>
      <c r="FB209">
        <v>65.1929324418</v>
      </c>
      <c r="FD209">
        <v>21.8755915063</v>
      </c>
      <c r="FE209">
        <v>9.9266049376</v>
      </c>
      <c r="FF209">
        <v>1.9999768226</v>
      </c>
      <c r="FG209">
        <v>0.0125157896</v>
      </c>
    </row>
    <row r="210" spans="1:163" ht="13.5">
      <c r="A210">
        <v>247</v>
      </c>
      <c r="B210">
        <v>2</v>
      </c>
      <c r="C210">
        <v>2000</v>
      </c>
      <c r="D210" t="s">
        <v>310</v>
      </c>
      <c r="E210" t="s">
        <v>313</v>
      </c>
      <c r="F210" t="s">
        <v>319</v>
      </c>
      <c r="G210" t="s">
        <v>314</v>
      </c>
      <c r="H210">
        <v>643407</v>
      </c>
      <c r="I210">
        <v>4708</v>
      </c>
      <c r="J210">
        <v>4675</v>
      </c>
      <c r="K210">
        <v>5085</v>
      </c>
      <c r="L210">
        <v>5016</v>
      </c>
      <c r="M210">
        <v>5090</v>
      </c>
      <c r="N210">
        <v>5219</v>
      </c>
      <c r="O210">
        <v>5622</v>
      </c>
      <c r="P210">
        <v>5913</v>
      </c>
      <c r="Q210">
        <v>6216</v>
      </c>
      <c r="R210">
        <v>6265</v>
      </c>
      <c r="S210">
        <v>6376</v>
      </c>
      <c r="T210">
        <v>6568</v>
      </c>
      <c r="U210">
        <v>6803</v>
      </c>
      <c r="V210">
        <v>6908</v>
      </c>
      <c r="W210">
        <v>6996</v>
      </c>
      <c r="X210">
        <v>7226</v>
      </c>
      <c r="Y210">
        <v>7736</v>
      </c>
      <c r="Z210">
        <v>7444</v>
      </c>
      <c r="AA210">
        <v>6515</v>
      </c>
      <c r="AB210">
        <v>5277</v>
      </c>
      <c r="AC210">
        <v>5292</v>
      </c>
      <c r="AD210">
        <v>5444</v>
      </c>
      <c r="AE210">
        <v>5702</v>
      </c>
      <c r="AF210">
        <v>5543</v>
      </c>
      <c r="AG210">
        <v>5955</v>
      </c>
      <c r="AH210">
        <v>6229</v>
      </c>
      <c r="AI210">
        <v>6478</v>
      </c>
      <c r="AJ210">
        <v>6565</v>
      </c>
      <c r="AK210">
        <v>6612</v>
      </c>
      <c r="AL210">
        <v>7023</v>
      </c>
      <c r="AM210">
        <v>7345</v>
      </c>
      <c r="AN210">
        <v>7527</v>
      </c>
      <c r="AO210">
        <v>7818</v>
      </c>
      <c r="AP210">
        <v>8048</v>
      </c>
      <c r="AQ210">
        <v>8193</v>
      </c>
      <c r="AR210">
        <v>8672</v>
      </c>
      <c r="AS210">
        <v>8893</v>
      </c>
      <c r="AT210">
        <v>8905</v>
      </c>
      <c r="AU210">
        <v>8739</v>
      </c>
      <c r="AV210">
        <v>8497</v>
      </c>
      <c r="AW210">
        <v>8698</v>
      </c>
      <c r="AX210">
        <v>8506</v>
      </c>
      <c r="AY210">
        <v>8833</v>
      </c>
      <c r="AZ210">
        <v>8505</v>
      </c>
      <c r="BA210">
        <v>6949</v>
      </c>
      <c r="BB210">
        <v>8685</v>
      </c>
      <c r="BC210">
        <v>8414</v>
      </c>
      <c r="BD210">
        <v>8394</v>
      </c>
      <c r="BE210">
        <v>8650</v>
      </c>
      <c r="BF210">
        <v>8781</v>
      </c>
      <c r="BG210">
        <v>8876</v>
      </c>
      <c r="BH210">
        <v>9354</v>
      </c>
      <c r="BI210">
        <v>9042</v>
      </c>
      <c r="BJ210">
        <v>8917</v>
      </c>
      <c r="BK210">
        <v>9091</v>
      </c>
      <c r="BL210">
        <v>9706</v>
      </c>
      <c r="BM210">
        <v>9994</v>
      </c>
      <c r="BN210">
        <v>10389</v>
      </c>
      <c r="BO210">
        <v>10749</v>
      </c>
      <c r="BP210">
        <v>10908</v>
      </c>
      <c r="BQ210">
        <v>11911</v>
      </c>
      <c r="BR210">
        <v>12195</v>
      </c>
      <c r="BS210">
        <v>11767</v>
      </c>
      <c r="BT210">
        <v>11466</v>
      </c>
      <c r="BU210">
        <v>6853</v>
      </c>
      <c r="BV210">
        <v>7134</v>
      </c>
      <c r="BW210">
        <v>8402</v>
      </c>
      <c r="BX210">
        <v>8277</v>
      </c>
      <c r="BY210">
        <v>8331</v>
      </c>
      <c r="BZ210">
        <v>7787</v>
      </c>
      <c r="CA210">
        <v>7415</v>
      </c>
      <c r="CB210">
        <v>6523</v>
      </c>
      <c r="CC210">
        <v>7694</v>
      </c>
      <c r="CD210">
        <v>7684</v>
      </c>
      <c r="CE210">
        <v>7388</v>
      </c>
      <c r="CF210">
        <v>7184</v>
      </c>
      <c r="CG210">
        <v>6870</v>
      </c>
      <c r="CH210">
        <v>6584</v>
      </c>
      <c r="CI210">
        <v>5958</v>
      </c>
      <c r="CJ210">
        <v>5620</v>
      </c>
      <c r="CK210">
        <v>4958</v>
      </c>
      <c r="CL210">
        <v>4461</v>
      </c>
      <c r="CM210">
        <v>4193</v>
      </c>
      <c r="CN210">
        <v>3552</v>
      </c>
      <c r="CO210">
        <v>3045</v>
      </c>
      <c r="CP210">
        <v>2655</v>
      </c>
      <c r="CQ210">
        <v>2026</v>
      </c>
      <c r="CR210">
        <v>1445</v>
      </c>
      <c r="CS210">
        <v>1184</v>
      </c>
      <c r="CT210">
        <v>1024</v>
      </c>
      <c r="CU210">
        <v>888</v>
      </c>
      <c r="CV210">
        <v>583</v>
      </c>
      <c r="CW210">
        <v>459</v>
      </c>
      <c r="CX210">
        <v>348</v>
      </c>
      <c r="CY210">
        <v>239</v>
      </c>
      <c r="CZ210">
        <v>196</v>
      </c>
      <c r="DA210">
        <v>133</v>
      </c>
      <c r="DB210">
        <v>94</v>
      </c>
      <c r="DC210">
        <v>64</v>
      </c>
      <c r="DD210">
        <v>29</v>
      </c>
      <c r="DE210">
        <v>23</v>
      </c>
      <c r="DF210">
        <v>7</v>
      </c>
      <c r="DG210">
        <v>4</v>
      </c>
      <c r="DH210">
        <v>4</v>
      </c>
      <c r="DI210">
        <v>3</v>
      </c>
      <c r="DJ210">
        <v>1</v>
      </c>
      <c r="DK210">
        <v>1</v>
      </c>
      <c r="DL210" t="s">
        <v>317</v>
      </c>
      <c r="DM210" t="s">
        <v>317</v>
      </c>
      <c r="DN210" t="s">
        <v>317</v>
      </c>
      <c r="DO210" t="s">
        <v>317</v>
      </c>
      <c r="DP210">
        <v>2166</v>
      </c>
      <c r="DQ210">
        <v>44.9103480595</v>
      </c>
      <c r="DS210">
        <v>46.6306750654</v>
      </c>
      <c r="DU210">
        <v>24574</v>
      </c>
      <c r="DV210">
        <v>29235</v>
      </c>
      <c r="DW210">
        <v>33651</v>
      </c>
      <c r="DX210">
        <v>34198</v>
      </c>
      <c r="DY210">
        <v>27936</v>
      </c>
      <c r="DZ210">
        <v>32907</v>
      </c>
      <c r="EA210">
        <v>38931</v>
      </c>
      <c r="EB210">
        <v>43706</v>
      </c>
      <c r="EC210">
        <v>41491</v>
      </c>
      <c r="ED210">
        <v>42924</v>
      </c>
      <c r="EE210">
        <v>45280</v>
      </c>
      <c r="EF210">
        <v>51746</v>
      </c>
      <c r="EG210">
        <v>54192</v>
      </c>
      <c r="EH210">
        <v>39931</v>
      </c>
      <c r="EI210">
        <v>36704</v>
      </c>
      <c r="EJ210">
        <v>32216</v>
      </c>
      <c r="EK210">
        <v>20209</v>
      </c>
      <c r="EL210">
        <v>8334</v>
      </c>
      <c r="EM210">
        <v>2517</v>
      </c>
      <c r="EN210">
        <v>516</v>
      </c>
      <c r="EO210">
        <v>41</v>
      </c>
      <c r="EP210">
        <v>2</v>
      </c>
      <c r="EQ210" t="s">
        <v>317</v>
      </c>
      <c r="ER210">
        <v>87460</v>
      </c>
      <c r="ET210">
        <v>413311</v>
      </c>
      <c r="EV210">
        <v>140470</v>
      </c>
      <c r="EW210">
        <v>63835</v>
      </c>
      <c r="EX210">
        <v>11410</v>
      </c>
      <c r="EY210">
        <v>43</v>
      </c>
      <c r="EZ210">
        <v>13.6391777818</v>
      </c>
      <c r="FB210">
        <v>64.4548617446</v>
      </c>
      <c r="FD210">
        <v>21.9059604735</v>
      </c>
      <c r="FE210">
        <v>9.9549155466</v>
      </c>
      <c r="FF210">
        <v>1.7793622055</v>
      </c>
      <c r="FG210">
        <v>0.0067057471</v>
      </c>
    </row>
    <row r="211" spans="1:163" ht="13.5">
      <c r="A211">
        <v>250</v>
      </c>
      <c r="B211">
        <v>2</v>
      </c>
      <c r="C211">
        <v>3000</v>
      </c>
      <c r="D211" t="s">
        <v>310</v>
      </c>
      <c r="E211" t="s">
        <v>313</v>
      </c>
      <c r="F211" t="s">
        <v>320</v>
      </c>
      <c r="G211" t="s">
        <v>314</v>
      </c>
      <c r="H211">
        <v>632252</v>
      </c>
      <c r="I211">
        <v>4829</v>
      </c>
      <c r="J211">
        <v>5075</v>
      </c>
      <c r="K211">
        <v>5154</v>
      </c>
      <c r="L211">
        <v>5303</v>
      </c>
      <c r="M211">
        <v>5122</v>
      </c>
      <c r="N211">
        <v>5307</v>
      </c>
      <c r="O211">
        <v>5586</v>
      </c>
      <c r="P211">
        <v>5801</v>
      </c>
      <c r="Q211">
        <v>5920</v>
      </c>
      <c r="R211">
        <v>6109</v>
      </c>
      <c r="S211">
        <v>6399</v>
      </c>
      <c r="T211">
        <v>6358</v>
      </c>
      <c r="U211">
        <v>6517</v>
      </c>
      <c r="V211">
        <v>6467</v>
      </c>
      <c r="W211">
        <v>6546</v>
      </c>
      <c r="X211">
        <v>6991</v>
      </c>
      <c r="Y211">
        <v>7126</v>
      </c>
      <c r="Z211">
        <v>7197</v>
      </c>
      <c r="AA211">
        <v>6384</v>
      </c>
      <c r="AB211">
        <v>5168</v>
      </c>
      <c r="AC211">
        <v>5120</v>
      </c>
      <c r="AD211">
        <v>5115</v>
      </c>
      <c r="AE211">
        <v>5389</v>
      </c>
      <c r="AF211">
        <v>5417</v>
      </c>
      <c r="AG211">
        <v>5993</v>
      </c>
      <c r="AH211">
        <v>5963</v>
      </c>
      <c r="AI211">
        <v>6388</v>
      </c>
      <c r="AJ211">
        <v>6317</v>
      </c>
      <c r="AK211">
        <v>6618</v>
      </c>
      <c r="AL211">
        <v>6662</v>
      </c>
      <c r="AM211">
        <v>6976</v>
      </c>
      <c r="AN211">
        <v>7290</v>
      </c>
      <c r="AO211">
        <v>7661</v>
      </c>
      <c r="AP211">
        <v>7709</v>
      </c>
      <c r="AQ211">
        <v>8213</v>
      </c>
      <c r="AR211">
        <v>8379</v>
      </c>
      <c r="AS211">
        <v>8656</v>
      </c>
      <c r="AT211">
        <v>8662</v>
      </c>
      <c r="AU211">
        <v>8437</v>
      </c>
      <c r="AV211">
        <v>8094</v>
      </c>
      <c r="AW211">
        <v>7998</v>
      </c>
      <c r="AX211">
        <v>8035</v>
      </c>
      <c r="AY211">
        <v>8098</v>
      </c>
      <c r="AZ211">
        <v>8015</v>
      </c>
      <c r="BA211">
        <v>6547</v>
      </c>
      <c r="BB211">
        <v>8075</v>
      </c>
      <c r="BC211">
        <v>8042</v>
      </c>
      <c r="BD211">
        <v>8212</v>
      </c>
      <c r="BE211">
        <v>8263</v>
      </c>
      <c r="BF211">
        <v>8393</v>
      </c>
      <c r="BG211">
        <v>8521</v>
      </c>
      <c r="BH211">
        <v>8871</v>
      </c>
      <c r="BI211">
        <v>8988</v>
      </c>
      <c r="BJ211">
        <v>8577</v>
      </c>
      <c r="BK211">
        <v>9212</v>
      </c>
      <c r="BL211">
        <v>9584</v>
      </c>
      <c r="BM211">
        <v>9731</v>
      </c>
      <c r="BN211">
        <v>10028</v>
      </c>
      <c r="BO211">
        <v>10563</v>
      </c>
      <c r="BP211">
        <v>10803</v>
      </c>
      <c r="BQ211">
        <v>11343</v>
      </c>
      <c r="BR211">
        <v>11679</v>
      </c>
      <c r="BS211">
        <v>11189</v>
      </c>
      <c r="BT211">
        <v>10291</v>
      </c>
      <c r="BU211">
        <v>6613</v>
      </c>
      <c r="BV211">
        <v>6570</v>
      </c>
      <c r="BW211">
        <v>8348</v>
      </c>
      <c r="BX211">
        <v>8032</v>
      </c>
      <c r="BY211">
        <v>8061</v>
      </c>
      <c r="BZ211">
        <v>7883</v>
      </c>
      <c r="CA211">
        <v>7528</v>
      </c>
      <c r="CB211">
        <v>6840</v>
      </c>
      <c r="CC211">
        <v>7484</v>
      </c>
      <c r="CD211">
        <v>7344</v>
      </c>
      <c r="CE211">
        <v>7551</v>
      </c>
      <c r="CF211">
        <v>7307</v>
      </c>
      <c r="CG211">
        <v>6890</v>
      </c>
      <c r="CH211">
        <v>6611</v>
      </c>
      <c r="CI211">
        <v>6493</v>
      </c>
      <c r="CJ211">
        <v>6034</v>
      </c>
      <c r="CK211">
        <v>5563</v>
      </c>
      <c r="CL211">
        <v>5126</v>
      </c>
      <c r="CM211">
        <v>4664</v>
      </c>
      <c r="CN211">
        <v>4060</v>
      </c>
      <c r="CO211">
        <v>3673</v>
      </c>
      <c r="CP211">
        <v>3008</v>
      </c>
      <c r="CQ211">
        <v>2413</v>
      </c>
      <c r="CR211">
        <v>1892</v>
      </c>
      <c r="CS211">
        <v>1440</v>
      </c>
      <c r="CT211">
        <v>1108</v>
      </c>
      <c r="CU211">
        <v>1050</v>
      </c>
      <c r="CV211">
        <v>657</v>
      </c>
      <c r="CW211">
        <v>597</v>
      </c>
      <c r="CX211">
        <v>493</v>
      </c>
      <c r="CY211">
        <v>354</v>
      </c>
      <c r="CZ211">
        <v>268</v>
      </c>
      <c r="DA211">
        <v>184</v>
      </c>
      <c r="DB211">
        <v>155</v>
      </c>
      <c r="DC211">
        <v>94</v>
      </c>
      <c r="DD211">
        <v>56</v>
      </c>
      <c r="DE211">
        <v>30</v>
      </c>
      <c r="DF211">
        <v>12</v>
      </c>
      <c r="DG211">
        <v>12</v>
      </c>
      <c r="DH211">
        <v>6</v>
      </c>
      <c r="DI211">
        <v>3</v>
      </c>
      <c r="DJ211" t="s">
        <v>317</v>
      </c>
      <c r="DK211">
        <v>1</v>
      </c>
      <c r="DL211" t="s">
        <v>317</v>
      </c>
      <c r="DM211" t="s">
        <v>317</v>
      </c>
      <c r="DN211" t="s">
        <v>317</v>
      </c>
      <c r="DO211" t="s">
        <v>317</v>
      </c>
      <c r="DP211">
        <v>2268</v>
      </c>
      <c r="DQ211">
        <v>45.3588392721</v>
      </c>
      <c r="DS211">
        <v>47.2148075986</v>
      </c>
      <c r="DU211">
        <v>25483</v>
      </c>
      <c r="DV211">
        <v>28723</v>
      </c>
      <c r="DW211">
        <v>32287</v>
      </c>
      <c r="DX211">
        <v>32866</v>
      </c>
      <c r="DY211">
        <v>27034</v>
      </c>
      <c r="DZ211">
        <v>31948</v>
      </c>
      <c r="EA211">
        <v>37849</v>
      </c>
      <c r="EB211">
        <v>42228</v>
      </c>
      <c r="EC211">
        <v>38693</v>
      </c>
      <c r="ED211">
        <v>40985</v>
      </c>
      <c r="EE211">
        <v>44169</v>
      </c>
      <c r="EF211">
        <v>50709</v>
      </c>
      <c r="EG211">
        <v>51115</v>
      </c>
      <c r="EH211">
        <v>38894</v>
      </c>
      <c r="EI211">
        <v>36747</v>
      </c>
      <c r="EJ211">
        <v>33335</v>
      </c>
      <c r="EK211">
        <v>23086</v>
      </c>
      <c r="EL211">
        <v>9861</v>
      </c>
      <c r="EM211">
        <v>3151</v>
      </c>
      <c r="EN211">
        <v>757</v>
      </c>
      <c r="EO211">
        <v>63</v>
      </c>
      <c r="EP211">
        <v>1</v>
      </c>
      <c r="EQ211" t="s">
        <v>317</v>
      </c>
      <c r="ER211">
        <v>86493</v>
      </c>
      <c r="ET211">
        <v>397596</v>
      </c>
      <c r="EV211">
        <v>145895</v>
      </c>
      <c r="EW211">
        <v>70254</v>
      </c>
      <c r="EX211">
        <v>13833</v>
      </c>
      <c r="EY211">
        <v>64</v>
      </c>
      <c r="EZ211">
        <v>13.7293963021</v>
      </c>
      <c r="FB211">
        <v>63.1120790369</v>
      </c>
      <c r="FD211">
        <v>23.1585246609</v>
      </c>
      <c r="FE211">
        <v>11.1517117895</v>
      </c>
      <c r="FF211">
        <v>2.1957700513</v>
      </c>
      <c r="FG211">
        <v>0.0101589882</v>
      </c>
    </row>
    <row r="212" spans="1:163" ht="13.5">
      <c r="A212">
        <v>253</v>
      </c>
      <c r="B212">
        <v>2</v>
      </c>
      <c r="C212">
        <v>4000</v>
      </c>
      <c r="D212" t="s">
        <v>310</v>
      </c>
      <c r="E212" t="s">
        <v>313</v>
      </c>
      <c r="F212" t="s">
        <v>321</v>
      </c>
      <c r="G212" t="s">
        <v>314</v>
      </c>
      <c r="H212">
        <v>1128713</v>
      </c>
      <c r="I212">
        <v>9520</v>
      </c>
      <c r="J212">
        <v>9406</v>
      </c>
      <c r="K212">
        <v>10169</v>
      </c>
      <c r="L212">
        <v>9951</v>
      </c>
      <c r="M212">
        <v>9730</v>
      </c>
      <c r="N212">
        <v>9933</v>
      </c>
      <c r="O212">
        <v>10291</v>
      </c>
      <c r="P212">
        <v>10510</v>
      </c>
      <c r="Q212">
        <v>10908</v>
      </c>
      <c r="R212">
        <v>11088</v>
      </c>
      <c r="S212">
        <v>11253</v>
      </c>
      <c r="T212">
        <v>11154</v>
      </c>
      <c r="U212">
        <v>11303</v>
      </c>
      <c r="V212">
        <v>11297</v>
      </c>
      <c r="W212">
        <v>11016</v>
      </c>
      <c r="X212">
        <v>11642</v>
      </c>
      <c r="Y212">
        <v>11578</v>
      </c>
      <c r="Z212">
        <v>11614</v>
      </c>
      <c r="AA212">
        <v>12939</v>
      </c>
      <c r="AB212">
        <v>13390</v>
      </c>
      <c r="AC212">
        <v>13127</v>
      </c>
      <c r="AD212">
        <v>12922</v>
      </c>
      <c r="AE212">
        <v>12874</v>
      </c>
      <c r="AF212">
        <v>12848</v>
      </c>
      <c r="AG212">
        <v>12829</v>
      </c>
      <c r="AH212">
        <v>13250</v>
      </c>
      <c r="AI212">
        <v>13207</v>
      </c>
      <c r="AJ212">
        <v>13682</v>
      </c>
      <c r="AK212">
        <v>13881</v>
      </c>
      <c r="AL212">
        <v>13867</v>
      </c>
      <c r="AM212">
        <v>14725</v>
      </c>
      <c r="AN212">
        <v>15003</v>
      </c>
      <c r="AO212">
        <v>15437</v>
      </c>
      <c r="AP212">
        <v>15663</v>
      </c>
      <c r="AQ212">
        <v>16238</v>
      </c>
      <c r="AR212">
        <v>16529</v>
      </c>
      <c r="AS212">
        <v>17416</v>
      </c>
      <c r="AT212">
        <v>17294</v>
      </c>
      <c r="AU212">
        <v>16729</v>
      </c>
      <c r="AV212">
        <v>16170</v>
      </c>
      <c r="AW212">
        <v>15775</v>
      </c>
      <c r="AX212">
        <v>15239</v>
      </c>
      <c r="AY212">
        <v>15241</v>
      </c>
      <c r="AZ212">
        <v>15396</v>
      </c>
      <c r="BA212">
        <v>11965</v>
      </c>
      <c r="BB212">
        <v>14565</v>
      </c>
      <c r="BC212">
        <v>14295</v>
      </c>
      <c r="BD212">
        <v>14064</v>
      </c>
      <c r="BE212">
        <v>14111</v>
      </c>
      <c r="BF212">
        <v>14443</v>
      </c>
      <c r="BG212">
        <v>14481</v>
      </c>
      <c r="BH212">
        <v>14799</v>
      </c>
      <c r="BI212">
        <v>14604</v>
      </c>
      <c r="BJ212">
        <v>14717</v>
      </c>
      <c r="BK212">
        <v>15451</v>
      </c>
      <c r="BL212">
        <v>16122</v>
      </c>
      <c r="BM212">
        <v>15807</v>
      </c>
      <c r="BN212">
        <v>16635</v>
      </c>
      <c r="BO212">
        <v>17583</v>
      </c>
      <c r="BP212">
        <v>18080</v>
      </c>
      <c r="BQ212">
        <v>19467</v>
      </c>
      <c r="BR212">
        <v>19991</v>
      </c>
      <c r="BS212">
        <v>19334</v>
      </c>
      <c r="BT212">
        <v>17063</v>
      </c>
      <c r="BU212">
        <v>10259</v>
      </c>
      <c r="BV212">
        <v>11519</v>
      </c>
      <c r="BW212">
        <v>14037</v>
      </c>
      <c r="BX212">
        <v>13471</v>
      </c>
      <c r="BY212">
        <v>13000</v>
      </c>
      <c r="BZ212">
        <v>12434</v>
      </c>
      <c r="CA212">
        <v>11856</v>
      </c>
      <c r="CB212">
        <v>10462</v>
      </c>
      <c r="CC212">
        <v>11183</v>
      </c>
      <c r="CD212">
        <v>11189</v>
      </c>
      <c r="CE212">
        <v>10614</v>
      </c>
      <c r="CF212">
        <v>10163</v>
      </c>
      <c r="CG212">
        <v>9797</v>
      </c>
      <c r="CH212">
        <v>9395</v>
      </c>
      <c r="CI212">
        <v>9120</v>
      </c>
      <c r="CJ212">
        <v>8352</v>
      </c>
      <c r="CK212">
        <v>7506</v>
      </c>
      <c r="CL212">
        <v>7397</v>
      </c>
      <c r="CM212">
        <v>6443</v>
      </c>
      <c r="CN212">
        <v>6059</v>
      </c>
      <c r="CO212">
        <v>5124</v>
      </c>
      <c r="CP212">
        <v>4473</v>
      </c>
      <c r="CQ212">
        <v>3321</v>
      </c>
      <c r="CR212">
        <v>2641</v>
      </c>
      <c r="CS212">
        <v>2173</v>
      </c>
      <c r="CT212">
        <v>1856</v>
      </c>
      <c r="CU212">
        <v>1468</v>
      </c>
      <c r="CV212">
        <v>976</v>
      </c>
      <c r="CW212">
        <v>809</v>
      </c>
      <c r="CX212">
        <v>654</v>
      </c>
      <c r="CY212">
        <v>505</v>
      </c>
      <c r="CZ212">
        <v>353</v>
      </c>
      <c r="DA212">
        <v>279</v>
      </c>
      <c r="DB212">
        <v>174</v>
      </c>
      <c r="DC212">
        <v>114</v>
      </c>
      <c r="DD212">
        <v>55</v>
      </c>
      <c r="DE212">
        <v>53</v>
      </c>
      <c r="DF212">
        <v>20</v>
      </c>
      <c r="DG212">
        <v>13</v>
      </c>
      <c r="DH212">
        <v>11</v>
      </c>
      <c r="DI212">
        <v>5</v>
      </c>
      <c r="DJ212">
        <v>1</v>
      </c>
      <c r="DK212">
        <v>1</v>
      </c>
      <c r="DL212" t="s">
        <v>317</v>
      </c>
      <c r="DM212" t="s">
        <v>317</v>
      </c>
      <c r="DN212" t="s">
        <v>317</v>
      </c>
      <c r="DO212" t="s">
        <v>317</v>
      </c>
      <c r="DP212">
        <v>7767</v>
      </c>
      <c r="DQ212">
        <v>43.1129447806</v>
      </c>
      <c r="DS212">
        <v>43.1191868018</v>
      </c>
      <c r="DU212">
        <v>48776</v>
      </c>
      <c r="DV212">
        <v>52730</v>
      </c>
      <c r="DW212">
        <v>56023</v>
      </c>
      <c r="DX212">
        <v>61163</v>
      </c>
      <c r="DY212">
        <v>64600</v>
      </c>
      <c r="DZ212">
        <v>67887</v>
      </c>
      <c r="EA212">
        <v>77066</v>
      </c>
      <c r="EB212">
        <v>84138</v>
      </c>
      <c r="EC212">
        <v>73616</v>
      </c>
      <c r="ED212">
        <v>71478</v>
      </c>
      <c r="EE212">
        <v>74052</v>
      </c>
      <c r="EF212">
        <v>84227</v>
      </c>
      <c r="EG212">
        <v>86114</v>
      </c>
      <c r="EH212">
        <v>64461</v>
      </c>
      <c r="EI212">
        <v>55304</v>
      </c>
      <c r="EJ212">
        <v>46827</v>
      </c>
      <c r="EK212">
        <v>32529</v>
      </c>
      <c r="EL212">
        <v>14464</v>
      </c>
      <c r="EM212">
        <v>4412</v>
      </c>
      <c r="EN212">
        <v>975</v>
      </c>
      <c r="EO212">
        <v>102</v>
      </c>
      <c r="EP212">
        <v>2</v>
      </c>
      <c r="EQ212" t="s">
        <v>317</v>
      </c>
      <c r="ER212">
        <v>157529</v>
      </c>
      <c r="ET212">
        <v>744341</v>
      </c>
      <c r="EV212">
        <v>219076</v>
      </c>
      <c r="EW212">
        <v>99311</v>
      </c>
      <c r="EX212">
        <v>19955</v>
      </c>
      <c r="EY212">
        <v>104</v>
      </c>
      <c r="EZ212">
        <v>14.0532193344</v>
      </c>
      <c r="FB212">
        <v>66.4029310957</v>
      </c>
      <c r="FD212">
        <v>19.5438495699</v>
      </c>
      <c r="FE212">
        <v>8.8595703986</v>
      </c>
      <c r="FF212">
        <v>1.7801928014</v>
      </c>
      <c r="FG212">
        <v>0.0092778778</v>
      </c>
    </row>
    <row r="213" spans="1:163" ht="13.5">
      <c r="A213">
        <v>259</v>
      </c>
      <c r="B213">
        <v>2</v>
      </c>
      <c r="C213">
        <v>5000</v>
      </c>
      <c r="D213" t="s">
        <v>310</v>
      </c>
      <c r="E213" t="s">
        <v>313</v>
      </c>
      <c r="F213" t="s">
        <v>322</v>
      </c>
      <c r="G213" t="s">
        <v>314</v>
      </c>
      <c r="H213">
        <v>507085</v>
      </c>
      <c r="I213">
        <v>3441</v>
      </c>
      <c r="J213">
        <v>3427</v>
      </c>
      <c r="K213">
        <v>3711</v>
      </c>
      <c r="L213">
        <v>3783</v>
      </c>
      <c r="M213">
        <v>3834</v>
      </c>
      <c r="N213">
        <v>3869</v>
      </c>
      <c r="O213">
        <v>4062</v>
      </c>
      <c r="P213">
        <v>4106</v>
      </c>
      <c r="Q213">
        <v>4221</v>
      </c>
      <c r="R213">
        <v>4398</v>
      </c>
      <c r="S213">
        <v>4614</v>
      </c>
      <c r="T213">
        <v>4652</v>
      </c>
      <c r="U213">
        <v>4874</v>
      </c>
      <c r="V213">
        <v>4903</v>
      </c>
      <c r="W213">
        <v>4993</v>
      </c>
      <c r="X213">
        <v>5354</v>
      </c>
      <c r="Y213">
        <v>5388</v>
      </c>
      <c r="Z213">
        <v>5390</v>
      </c>
      <c r="AA213">
        <v>4539</v>
      </c>
      <c r="AB213">
        <v>3317</v>
      </c>
      <c r="AC213">
        <v>3408</v>
      </c>
      <c r="AD213">
        <v>3589</v>
      </c>
      <c r="AE213">
        <v>3845</v>
      </c>
      <c r="AF213">
        <v>3950</v>
      </c>
      <c r="AG213">
        <v>4064</v>
      </c>
      <c r="AH213">
        <v>4415</v>
      </c>
      <c r="AI213">
        <v>4709</v>
      </c>
      <c r="AJ213">
        <v>4868</v>
      </c>
      <c r="AK213">
        <v>4912</v>
      </c>
      <c r="AL213">
        <v>5061</v>
      </c>
      <c r="AM213">
        <v>5486</v>
      </c>
      <c r="AN213">
        <v>5692</v>
      </c>
      <c r="AO213">
        <v>5986</v>
      </c>
      <c r="AP213">
        <v>6169</v>
      </c>
      <c r="AQ213">
        <v>6441</v>
      </c>
      <c r="AR213">
        <v>6315</v>
      </c>
      <c r="AS213">
        <v>6597</v>
      </c>
      <c r="AT213">
        <v>6446</v>
      </c>
      <c r="AU213">
        <v>6267</v>
      </c>
      <c r="AV213">
        <v>6091</v>
      </c>
      <c r="AW213">
        <v>6185</v>
      </c>
      <c r="AX213">
        <v>6061</v>
      </c>
      <c r="AY213">
        <v>6028</v>
      </c>
      <c r="AZ213">
        <v>6303</v>
      </c>
      <c r="BA213">
        <v>4924</v>
      </c>
      <c r="BB213">
        <v>6272</v>
      </c>
      <c r="BC213">
        <v>6209</v>
      </c>
      <c r="BD213">
        <v>6537</v>
      </c>
      <c r="BE213">
        <v>6542</v>
      </c>
      <c r="BF213">
        <v>6800</v>
      </c>
      <c r="BG213">
        <v>7199</v>
      </c>
      <c r="BH213">
        <v>7444</v>
      </c>
      <c r="BI213">
        <v>7311</v>
      </c>
      <c r="BJ213">
        <v>7597</v>
      </c>
      <c r="BK213">
        <v>7562</v>
      </c>
      <c r="BL213">
        <v>8224</v>
      </c>
      <c r="BM213">
        <v>8496</v>
      </c>
      <c r="BN213">
        <v>8753</v>
      </c>
      <c r="BO213">
        <v>8894</v>
      </c>
      <c r="BP213">
        <v>9133</v>
      </c>
      <c r="BQ213">
        <v>10331</v>
      </c>
      <c r="BR213">
        <v>10511</v>
      </c>
      <c r="BS213">
        <v>9272</v>
      </c>
      <c r="BT213">
        <v>9793</v>
      </c>
      <c r="BU213">
        <v>5339</v>
      </c>
      <c r="BV213">
        <v>5663</v>
      </c>
      <c r="BW213">
        <v>6845</v>
      </c>
      <c r="BX213">
        <v>6684</v>
      </c>
      <c r="BY213">
        <v>7094</v>
      </c>
      <c r="BZ213">
        <v>6380</v>
      </c>
      <c r="CA213">
        <v>6180</v>
      </c>
      <c r="CB213">
        <v>5643</v>
      </c>
      <c r="CC213">
        <v>6485</v>
      </c>
      <c r="CD213">
        <v>6631</v>
      </c>
      <c r="CE213">
        <v>6871</v>
      </c>
      <c r="CF213">
        <v>6488</v>
      </c>
      <c r="CG213">
        <v>6107</v>
      </c>
      <c r="CH213">
        <v>5992</v>
      </c>
      <c r="CI213">
        <v>5610</v>
      </c>
      <c r="CJ213">
        <v>5507</v>
      </c>
      <c r="CK213">
        <v>5007</v>
      </c>
      <c r="CL213">
        <v>4298</v>
      </c>
      <c r="CM213">
        <v>4341</v>
      </c>
      <c r="CN213">
        <v>3862</v>
      </c>
      <c r="CO213">
        <v>3126</v>
      </c>
      <c r="CP213">
        <v>2842</v>
      </c>
      <c r="CQ213">
        <v>2183</v>
      </c>
      <c r="CR213">
        <v>1550</v>
      </c>
      <c r="CS213">
        <v>1314</v>
      </c>
      <c r="CT213">
        <v>1041</v>
      </c>
      <c r="CU213">
        <v>956</v>
      </c>
      <c r="CV213">
        <v>641</v>
      </c>
      <c r="CW213">
        <v>474</v>
      </c>
      <c r="CX213">
        <v>371</v>
      </c>
      <c r="CY213">
        <v>300</v>
      </c>
      <c r="CZ213">
        <v>221</v>
      </c>
      <c r="DA213">
        <v>159</v>
      </c>
      <c r="DB213">
        <v>90</v>
      </c>
      <c r="DC213">
        <v>69</v>
      </c>
      <c r="DD213">
        <v>44</v>
      </c>
      <c r="DE213">
        <v>20</v>
      </c>
      <c r="DF213">
        <v>13</v>
      </c>
      <c r="DG213">
        <v>8</v>
      </c>
      <c r="DH213">
        <v>1</v>
      </c>
      <c r="DI213">
        <v>3</v>
      </c>
      <c r="DJ213">
        <v>3</v>
      </c>
      <c r="DK213" t="s">
        <v>317</v>
      </c>
      <c r="DL213" t="s">
        <v>317</v>
      </c>
      <c r="DM213" t="s">
        <v>317</v>
      </c>
      <c r="DN213" t="s">
        <v>317</v>
      </c>
      <c r="DO213" t="s">
        <v>317</v>
      </c>
      <c r="DP213">
        <v>1061</v>
      </c>
      <c r="DQ213">
        <v>47.0873041595</v>
      </c>
      <c r="DS213">
        <v>49.9947058824</v>
      </c>
      <c r="DU213">
        <v>18196</v>
      </c>
      <c r="DV213">
        <v>20656</v>
      </c>
      <c r="DW213">
        <v>24036</v>
      </c>
      <c r="DX213">
        <v>23988</v>
      </c>
      <c r="DY213">
        <v>18856</v>
      </c>
      <c r="DZ213">
        <v>23965</v>
      </c>
      <c r="EA213">
        <v>29774</v>
      </c>
      <c r="EB213">
        <v>31716</v>
      </c>
      <c r="EC213">
        <v>29501</v>
      </c>
      <c r="ED213">
        <v>32360</v>
      </c>
      <c r="EE213">
        <v>37113</v>
      </c>
      <c r="EF213">
        <v>43500</v>
      </c>
      <c r="EG213">
        <v>45246</v>
      </c>
      <c r="EH213">
        <v>32666</v>
      </c>
      <c r="EI213">
        <v>31810</v>
      </c>
      <c r="EJ213">
        <v>29704</v>
      </c>
      <c r="EK213">
        <v>20634</v>
      </c>
      <c r="EL213">
        <v>8930</v>
      </c>
      <c r="EM213">
        <v>2742</v>
      </c>
      <c r="EN213">
        <v>583</v>
      </c>
      <c r="EO213">
        <v>45</v>
      </c>
      <c r="EP213">
        <v>3</v>
      </c>
      <c r="EQ213" t="s">
        <v>317</v>
      </c>
      <c r="ER213">
        <v>62888</v>
      </c>
      <c r="ET213">
        <v>316019</v>
      </c>
      <c r="EV213">
        <v>127117</v>
      </c>
      <c r="EW213">
        <v>62641</v>
      </c>
      <c r="EX213">
        <v>12303</v>
      </c>
      <c r="EY213">
        <v>48</v>
      </c>
      <c r="EZ213">
        <v>12.4278690339</v>
      </c>
      <c r="FB213">
        <v>62.451385705</v>
      </c>
      <c r="FD213">
        <v>25.1207452611</v>
      </c>
      <c r="FE213">
        <v>12.3790571198</v>
      </c>
      <c r="FF213">
        <v>2.431307606</v>
      </c>
      <c r="FG213">
        <v>0.0094857161</v>
      </c>
    </row>
    <row r="214" spans="1:163" ht="13.5">
      <c r="A214">
        <v>262</v>
      </c>
      <c r="B214">
        <v>2</v>
      </c>
      <c r="C214">
        <v>6000</v>
      </c>
      <c r="D214" t="s">
        <v>310</v>
      </c>
      <c r="E214" t="s">
        <v>313</v>
      </c>
      <c r="F214" t="s">
        <v>323</v>
      </c>
      <c r="G214" t="s">
        <v>314</v>
      </c>
      <c r="H214">
        <v>558447</v>
      </c>
      <c r="I214">
        <v>4380</v>
      </c>
      <c r="J214">
        <v>4395</v>
      </c>
      <c r="K214">
        <v>4749</v>
      </c>
      <c r="L214">
        <v>4641</v>
      </c>
      <c r="M214">
        <v>4773</v>
      </c>
      <c r="N214">
        <v>4761</v>
      </c>
      <c r="O214">
        <v>4938</v>
      </c>
      <c r="P214">
        <v>5031</v>
      </c>
      <c r="Q214">
        <v>5316</v>
      </c>
      <c r="R214">
        <v>5396</v>
      </c>
      <c r="S214">
        <v>5429</v>
      </c>
      <c r="T214">
        <v>5502</v>
      </c>
      <c r="U214">
        <v>5606</v>
      </c>
      <c r="V214">
        <v>5721</v>
      </c>
      <c r="W214">
        <v>5879</v>
      </c>
      <c r="X214">
        <v>5988</v>
      </c>
      <c r="Y214">
        <v>6253</v>
      </c>
      <c r="Z214">
        <v>6171</v>
      </c>
      <c r="AA214">
        <v>5216</v>
      </c>
      <c r="AB214">
        <v>4118</v>
      </c>
      <c r="AC214">
        <v>4305</v>
      </c>
      <c r="AD214">
        <v>4504</v>
      </c>
      <c r="AE214">
        <v>4807</v>
      </c>
      <c r="AF214">
        <v>5090</v>
      </c>
      <c r="AG214">
        <v>5315</v>
      </c>
      <c r="AH214">
        <v>5374</v>
      </c>
      <c r="AI214">
        <v>5734</v>
      </c>
      <c r="AJ214">
        <v>5788</v>
      </c>
      <c r="AK214">
        <v>5905</v>
      </c>
      <c r="AL214">
        <v>6079</v>
      </c>
      <c r="AM214">
        <v>6403</v>
      </c>
      <c r="AN214">
        <v>6569</v>
      </c>
      <c r="AO214">
        <v>6947</v>
      </c>
      <c r="AP214">
        <v>6916</v>
      </c>
      <c r="AQ214">
        <v>7162</v>
      </c>
      <c r="AR214">
        <v>7131</v>
      </c>
      <c r="AS214">
        <v>7300</v>
      </c>
      <c r="AT214">
        <v>7115</v>
      </c>
      <c r="AU214">
        <v>7166</v>
      </c>
      <c r="AV214">
        <v>6782</v>
      </c>
      <c r="AW214">
        <v>6815</v>
      </c>
      <c r="AX214">
        <v>6670</v>
      </c>
      <c r="AY214">
        <v>6753</v>
      </c>
      <c r="AZ214">
        <v>6991</v>
      </c>
      <c r="BA214">
        <v>5402</v>
      </c>
      <c r="BB214">
        <v>6846</v>
      </c>
      <c r="BC214">
        <v>6799</v>
      </c>
      <c r="BD214">
        <v>6947</v>
      </c>
      <c r="BE214">
        <v>7146</v>
      </c>
      <c r="BF214">
        <v>7188</v>
      </c>
      <c r="BG214">
        <v>7464</v>
      </c>
      <c r="BH214">
        <v>7755</v>
      </c>
      <c r="BI214">
        <v>7892</v>
      </c>
      <c r="BJ214">
        <v>7834</v>
      </c>
      <c r="BK214">
        <v>8162</v>
      </c>
      <c r="BL214">
        <v>8387</v>
      </c>
      <c r="BM214">
        <v>8492</v>
      </c>
      <c r="BN214">
        <v>9005</v>
      </c>
      <c r="BO214">
        <v>9464</v>
      </c>
      <c r="BP214">
        <v>10012</v>
      </c>
      <c r="BQ214">
        <v>10687</v>
      </c>
      <c r="BR214">
        <v>10703</v>
      </c>
      <c r="BS214">
        <v>10003</v>
      </c>
      <c r="BT214">
        <v>9486</v>
      </c>
      <c r="BU214">
        <v>5584</v>
      </c>
      <c r="BV214">
        <v>6289</v>
      </c>
      <c r="BW214">
        <v>7226</v>
      </c>
      <c r="BX214">
        <v>6754</v>
      </c>
      <c r="BY214">
        <v>6990</v>
      </c>
      <c r="BZ214">
        <v>6610</v>
      </c>
      <c r="CA214">
        <v>6488</v>
      </c>
      <c r="CB214">
        <v>5766</v>
      </c>
      <c r="CC214">
        <v>6535</v>
      </c>
      <c r="CD214">
        <v>6477</v>
      </c>
      <c r="CE214">
        <v>6589</v>
      </c>
      <c r="CF214">
        <v>6334</v>
      </c>
      <c r="CG214">
        <v>6013</v>
      </c>
      <c r="CH214">
        <v>6070</v>
      </c>
      <c r="CI214">
        <v>5705</v>
      </c>
      <c r="CJ214">
        <v>5615</v>
      </c>
      <c r="CK214">
        <v>5317</v>
      </c>
      <c r="CL214">
        <v>4680</v>
      </c>
      <c r="CM214">
        <v>4486</v>
      </c>
      <c r="CN214">
        <v>4082</v>
      </c>
      <c r="CO214">
        <v>3605</v>
      </c>
      <c r="CP214">
        <v>2970</v>
      </c>
      <c r="CQ214">
        <v>2489</v>
      </c>
      <c r="CR214">
        <v>1761</v>
      </c>
      <c r="CS214">
        <v>1502</v>
      </c>
      <c r="CT214">
        <v>1274</v>
      </c>
      <c r="CU214">
        <v>1130</v>
      </c>
      <c r="CV214">
        <v>785</v>
      </c>
      <c r="CW214">
        <v>573</v>
      </c>
      <c r="CX214">
        <v>471</v>
      </c>
      <c r="CY214">
        <v>342</v>
      </c>
      <c r="CZ214">
        <v>263</v>
      </c>
      <c r="DA214">
        <v>169</v>
      </c>
      <c r="DB214">
        <v>114</v>
      </c>
      <c r="DC214">
        <v>83</v>
      </c>
      <c r="DD214">
        <v>36</v>
      </c>
      <c r="DE214">
        <v>23</v>
      </c>
      <c r="DF214">
        <v>15</v>
      </c>
      <c r="DG214">
        <v>12</v>
      </c>
      <c r="DH214">
        <v>8</v>
      </c>
      <c r="DI214">
        <v>4</v>
      </c>
      <c r="DJ214">
        <v>1</v>
      </c>
      <c r="DK214">
        <v>2</v>
      </c>
      <c r="DL214">
        <v>1</v>
      </c>
      <c r="DM214">
        <v>1</v>
      </c>
      <c r="DN214" t="s">
        <v>317</v>
      </c>
      <c r="DO214" t="s">
        <v>317</v>
      </c>
      <c r="DP214">
        <v>1645</v>
      </c>
      <c r="DQ214">
        <v>45.6784117155</v>
      </c>
      <c r="DS214">
        <v>47.7873902404</v>
      </c>
      <c r="DU214">
        <v>22938</v>
      </c>
      <c r="DV214">
        <v>25442</v>
      </c>
      <c r="DW214">
        <v>28137</v>
      </c>
      <c r="DX214">
        <v>27746</v>
      </c>
      <c r="DY214">
        <v>24021</v>
      </c>
      <c r="DZ214">
        <v>28880</v>
      </c>
      <c r="EA214">
        <v>33997</v>
      </c>
      <c r="EB214">
        <v>35494</v>
      </c>
      <c r="EC214">
        <v>32631</v>
      </c>
      <c r="ED214">
        <v>34926</v>
      </c>
      <c r="EE214">
        <v>39107</v>
      </c>
      <c r="EF214">
        <v>45360</v>
      </c>
      <c r="EG214">
        <v>46463</v>
      </c>
      <c r="EH214">
        <v>33869</v>
      </c>
      <c r="EI214">
        <v>31855</v>
      </c>
      <c r="EJ214">
        <v>29737</v>
      </c>
      <c r="EK214">
        <v>22170</v>
      </c>
      <c r="EL214">
        <v>9996</v>
      </c>
      <c r="EM214">
        <v>3301</v>
      </c>
      <c r="EN214">
        <v>665</v>
      </c>
      <c r="EO214">
        <v>62</v>
      </c>
      <c r="EP214">
        <v>5</v>
      </c>
      <c r="EQ214" t="s">
        <v>317</v>
      </c>
      <c r="ER214">
        <v>76517</v>
      </c>
      <c r="ET214">
        <v>348625</v>
      </c>
      <c r="EV214">
        <v>131660</v>
      </c>
      <c r="EW214">
        <v>65936</v>
      </c>
      <c r="EX214">
        <v>14029</v>
      </c>
      <c r="EY214">
        <v>67</v>
      </c>
      <c r="EZ214">
        <v>13.7422279374</v>
      </c>
      <c r="FB214">
        <v>62.6120236637</v>
      </c>
      <c r="FD214">
        <v>23.6457483989</v>
      </c>
      <c r="FE214">
        <v>11.8419114874</v>
      </c>
      <c r="FF214">
        <v>2.5195670993</v>
      </c>
      <c r="FG214">
        <v>0.0120330028</v>
      </c>
    </row>
    <row r="215" spans="1:163" ht="13.5">
      <c r="A215">
        <v>265</v>
      </c>
      <c r="B215">
        <v>2</v>
      </c>
      <c r="C215">
        <v>7000</v>
      </c>
      <c r="D215" t="s">
        <v>310</v>
      </c>
      <c r="E215" t="s">
        <v>313</v>
      </c>
      <c r="F215" t="s">
        <v>324</v>
      </c>
      <c r="G215" t="s">
        <v>314</v>
      </c>
      <c r="H215">
        <v>977468</v>
      </c>
      <c r="I215">
        <v>8057</v>
      </c>
      <c r="J215">
        <v>8112</v>
      </c>
      <c r="K215">
        <v>8414</v>
      </c>
      <c r="L215">
        <v>8562</v>
      </c>
      <c r="M215">
        <v>8697</v>
      </c>
      <c r="N215">
        <v>8791</v>
      </c>
      <c r="O215">
        <v>9174</v>
      </c>
      <c r="P215">
        <v>9335</v>
      </c>
      <c r="Q215">
        <v>9773</v>
      </c>
      <c r="R215">
        <v>10109</v>
      </c>
      <c r="S215">
        <v>10233</v>
      </c>
      <c r="T215">
        <v>10327</v>
      </c>
      <c r="U215">
        <v>10411</v>
      </c>
      <c r="V215">
        <v>10424</v>
      </c>
      <c r="W215">
        <v>10512</v>
      </c>
      <c r="X215">
        <v>11097</v>
      </c>
      <c r="Y215">
        <v>11253</v>
      </c>
      <c r="Z215">
        <v>11092</v>
      </c>
      <c r="AA215">
        <v>10107</v>
      </c>
      <c r="AB215">
        <v>8433</v>
      </c>
      <c r="AC215">
        <v>8325</v>
      </c>
      <c r="AD215">
        <v>8535</v>
      </c>
      <c r="AE215">
        <v>8749</v>
      </c>
      <c r="AF215">
        <v>9365</v>
      </c>
      <c r="AG215">
        <v>9846</v>
      </c>
      <c r="AH215">
        <v>10200</v>
      </c>
      <c r="AI215">
        <v>10345</v>
      </c>
      <c r="AJ215">
        <v>10673</v>
      </c>
      <c r="AK215">
        <v>10757</v>
      </c>
      <c r="AL215">
        <v>10848</v>
      </c>
      <c r="AM215">
        <v>11523</v>
      </c>
      <c r="AN215">
        <v>11667</v>
      </c>
      <c r="AO215">
        <v>12061</v>
      </c>
      <c r="AP215">
        <v>12375</v>
      </c>
      <c r="AQ215">
        <v>13053</v>
      </c>
      <c r="AR215">
        <v>13133</v>
      </c>
      <c r="AS215">
        <v>13691</v>
      </c>
      <c r="AT215">
        <v>13548</v>
      </c>
      <c r="AU215">
        <v>13053</v>
      </c>
      <c r="AV215">
        <v>12523</v>
      </c>
      <c r="AW215">
        <v>12455</v>
      </c>
      <c r="AX215">
        <v>11957</v>
      </c>
      <c r="AY215">
        <v>12090</v>
      </c>
      <c r="AZ215">
        <v>12490</v>
      </c>
      <c r="BA215">
        <v>9825</v>
      </c>
      <c r="BB215">
        <v>12530</v>
      </c>
      <c r="BC215">
        <v>12367</v>
      </c>
      <c r="BD215">
        <v>12396</v>
      </c>
      <c r="BE215">
        <v>12483</v>
      </c>
      <c r="BF215">
        <v>12895</v>
      </c>
      <c r="BG215">
        <v>13291</v>
      </c>
      <c r="BH215">
        <v>13897</v>
      </c>
      <c r="BI215">
        <v>13582</v>
      </c>
      <c r="BJ215">
        <v>13587</v>
      </c>
      <c r="BK215">
        <v>14552</v>
      </c>
      <c r="BL215">
        <v>14808</v>
      </c>
      <c r="BM215">
        <v>14954</v>
      </c>
      <c r="BN215">
        <v>15530</v>
      </c>
      <c r="BO215">
        <v>16534</v>
      </c>
      <c r="BP215">
        <v>16878</v>
      </c>
      <c r="BQ215">
        <v>18075</v>
      </c>
      <c r="BR215">
        <v>17971</v>
      </c>
      <c r="BS215">
        <v>17863</v>
      </c>
      <c r="BT215">
        <v>15746</v>
      </c>
      <c r="BU215">
        <v>8634</v>
      </c>
      <c r="BV215">
        <v>9893</v>
      </c>
      <c r="BW215">
        <v>12783</v>
      </c>
      <c r="BX215">
        <v>11956</v>
      </c>
      <c r="BY215">
        <v>11862</v>
      </c>
      <c r="BZ215">
        <v>11183</v>
      </c>
      <c r="CA215">
        <v>10807</v>
      </c>
      <c r="CB215">
        <v>9295</v>
      </c>
      <c r="CC215">
        <v>10166</v>
      </c>
      <c r="CD215">
        <v>10108</v>
      </c>
      <c r="CE215">
        <v>10110</v>
      </c>
      <c r="CF215">
        <v>9607</v>
      </c>
      <c r="CG215">
        <v>9278</v>
      </c>
      <c r="CH215">
        <v>9143</v>
      </c>
      <c r="CI215">
        <v>8938</v>
      </c>
      <c r="CJ215">
        <v>8469</v>
      </c>
      <c r="CK215">
        <v>7766</v>
      </c>
      <c r="CL215">
        <v>7369</v>
      </c>
      <c r="CM215">
        <v>6660</v>
      </c>
      <c r="CN215">
        <v>6154</v>
      </c>
      <c r="CO215">
        <v>5529</v>
      </c>
      <c r="CP215">
        <v>4611</v>
      </c>
      <c r="CQ215">
        <v>3565</v>
      </c>
      <c r="CR215">
        <v>2711</v>
      </c>
      <c r="CS215">
        <v>2404</v>
      </c>
      <c r="CT215">
        <v>2000</v>
      </c>
      <c r="CU215">
        <v>1649</v>
      </c>
      <c r="CV215">
        <v>1100</v>
      </c>
      <c r="CW215">
        <v>916</v>
      </c>
      <c r="CX215">
        <v>629</v>
      </c>
      <c r="CY215">
        <v>502</v>
      </c>
      <c r="CZ215">
        <v>381</v>
      </c>
      <c r="DA215">
        <v>270</v>
      </c>
      <c r="DB215">
        <v>168</v>
      </c>
      <c r="DC215">
        <v>120</v>
      </c>
      <c r="DD215">
        <v>69</v>
      </c>
      <c r="DE215">
        <v>34</v>
      </c>
      <c r="DF215">
        <v>22</v>
      </c>
      <c r="DG215">
        <v>16</v>
      </c>
      <c r="DH215">
        <v>8</v>
      </c>
      <c r="DI215">
        <v>1</v>
      </c>
      <c r="DJ215">
        <v>1</v>
      </c>
      <c r="DK215" t="s">
        <v>317</v>
      </c>
      <c r="DL215" t="s">
        <v>317</v>
      </c>
      <c r="DM215" t="s">
        <v>317</v>
      </c>
      <c r="DN215" t="s">
        <v>317</v>
      </c>
      <c r="DO215" t="s">
        <v>317</v>
      </c>
      <c r="DP215">
        <v>4642</v>
      </c>
      <c r="DQ215">
        <v>44.3381077397</v>
      </c>
      <c r="DS215">
        <v>45.8310454908</v>
      </c>
      <c r="DU215">
        <v>41842</v>
      </c>
      <c r="DV215">
        <v>47182</v>
      </c>
      <c r="DW215">
        <v>51907</v>
      </c>
      <c r="DX215">
        <v>51982</v>
      </c>
      <c r="DY215">
        <v>44820</v>
      </c>
      <c r="DZ215">
        <v>52823</v>
      </c>
      <c r="EA215">
        <v>60679</v>
      </c>
      <c r="EB215">
        <v>65948</v>
      </c>
      <c r="EC215">
        <v>58817</v>
      </c>
      <c r="ED215">
        <v>62671</v>
      </c>
      <c r="EE215">
        <v>68909</v>
      </c>
      <c r="EF215">
        <v>78704</v>
      </c>
      <c r="EG215">
        <v>78289</v>
      </c>
      <c r="EH215">
        <v>57677</v>
      </c>
      <c r="EI215">
        <v>50486</v>
      </c>
      <c r="EJ215">
        <v>45435</v>
      </c>
      <c r="EK215">
        <v>33478</v>
      </c>
      <c r="EL215">
        <v>15291</v>
      </c>
      <c r="EM215">
        <v>4796</v>
      </c>
      <c r="EN215">
        <v>1008</v>
      </c>
      <c r="EO215">
        <v>81</v>
      </c>
      <c r="EP215">
        <v>1</v>
      </c>
      <c r="EQ215" t="s">
        <v>317</v>
      </c>
      <c r="ER215">
        <v>140931</v>
      </c>
      <c r="ET215">
        <v>623642</v>
      </c>
      <c r="EV215">
        <v>208253</v>
      </c>
      <c r="EW215">
        <v>100090</v>
      </c>
      <c r="EX215">
        <v>21177</v>
      </c>
      <c r="EY215">
        <v>82</v>
      </c>
      <c r="EZ215">
        <v>14.4867633061</v>
      </c>
      <c r="FB215">
        <v>64.1062224899</v>
      </c>
      <c r="FD215">
        <v>21.407014204</v>
      </c>
      <c r="FE215">
        <v>10.2885819252</v>
      </c>
      <c r="FF215">
        <v>2.1768538259</v>
      </c>
      <c r="FG215">
        <v>0.008429051</v>
      </c>
    </row>
    <row r="216" spans="1:163" ht="13.5">
      <c r="A216">
        <v>268</v>
      </c>
      <c r="B216">
        <v>2</v>
      </c>
      <c r="C216">
        <v>8000</v>
      </c>
      <c r="D216" t="s">
        <v>310</v>
      </c>
      <c r="E216" t="s">
        <v>313</v>
      </c>
      <c r="F216" t="s">
        <v>325</v>
      </c>
      <c r="G216" t="s">
        <v>314</v>
      </c>
      <c r="H216">
        <v>1457413</v>
      </c>
      <c r="I216">
        <v>11992</v>
      </c>
      <c r="J216">
        <v>12087</v>
      </c>
      <c r="K216">
        <v>12597</v>
      </c>
      <c r="L216">
        <v>12669</v>
      </c>
      <c r="M216">
        <v>12664</v>
      </c>
      <c r="N216">
        <v>12785</v>
      </c>
      <c r="O216">
        <v>13435</v>
      </c>
      <c r="P216">
        <v>13535</v>
      </c>
      <c r="Q216">
        <v>14129</v>
      </c>
      <c r="R216">
        <v>14025</v>
      </c>
      <c r="S216">
        <v>14513</v>
      </c>
      <c r="T216">
        <v>14427</v>
      </c>
      <c r="U216">
        <v>14670</v>
      </c>
      <c r="V216">
        <v>14549</v>
      </c>
      <c r="W216">
        <v>14871</v>
      </c>
      <c r="X216">
        <v>15032</v>
      </c>
      <c r="Y216">
        <v>15469</v>
      </c>
      <c r="Z216">
        <v>15254</v>
      </c>
      <c r="AA216">
        <v>14829</v>
      </c>
      <c r="AB216">
        <v>13724</v>
      </c>
      <c r="AC216">
        <v>13423</v>
      </c>
      <c r="AD216">
        <v>13851</v>
      </c>
      <c r="AE216">
        <v>14655</v>
      </c>
      <c r="AF216">
        <v>15405</v>
      </c>
      <c r="AG216">
        <v>15574</v>
      </c>
      <c r="AH216">
        <v>15979</v>
      </c>
      <c r="AI216">
        <v>16702</v>
      </c>
      <c r="AJ216">
        <v>17102</v>
      </c>
      <c r="AK216">
        <v>17102</v>
      </c>
      <c r="AL216">
        <v>17213</v>
      </c>
      <c r="AM216">
        <v>17926</v>
      </c>
      <c r="AN216">
        <v>18461</v>
      </c>
      <c r="AO216">
        <v>19329</v>
      </c>
      <c r="AP216">
        <v>19706</v>
      </c>
      <c r="AQ216">
        <v>20548</v>
      </c>
      <c r="AR216">
        <v>21795</v>
      </c>
      <c r="AS216">
        <v>23185</v>
      </c>
      <c r="AT216">
        <v>23173</v>
      </c>
      <c r="AU216">
        <v>22707</v>
      </c>
      <c r="AV216">
        <v>22417</v>
      </c>
      <c r="AW216">
        <v>21393</v>
      </c>
      <c r="AX216">
        <v>20885</v>
      </c>
      <c r="AY216">
        <v>20607</v>
      </c>
      <c r="AZ216">
        <v>20726</v>
      </c>
      <c r="BA216">
        <v>15678</v>
      </c>
      <c r="BB216">
        <v>19459</v>
      </c>
      <c r="BC216">
        <v>18528</v>
      </c>
      <c r="BD216">
        <v>18145</v>
      </c>
      <c r="BE216">
        <v>17567</v>
      </c>
      <c r="BF216">
        <v>17600</v>
      </c>
      <c r="BG216">
        <v>17934</v>
      </c>
      <c r="BH216">
        <v>18862</v>
      </c>
      <c r="BI216">
        <v>18214</v>
      </c>
      <c r="BJ216">
        <v>18690</v>
      </c>
      <c r="BK216">
        <v>19959</v>
      </c>
      <c r="BL216">
        <v>20610</v>
      </c>
      <c r="BM216">
        <v>20609</v>
      </c>
      <c r="BN216">
        <v>21898</v>
      </c>
      <c r="BO216">
        <v>23312</v>
      </c>
      <c r="BP216">
        <v>24200</v>
      </c>
      <c r="BQ216">
        <v>25321</v>
      </c>
      <c r="BR216">
        <v>26481</v>
      </c>
      <c r="BS216">
        <v>25948</v>
      </c>
      <c r="BT216">
        <v>25237</v>
      </c>
      <c r="BU216">
        <v>16461</v>
      </c>
      <c r="BV216">
        <v>16805</v>
      </c>
      <c r="BW216">
        <v>20249</v>
      </c>
      <c r="BX216">
        <v>19981</v>
      </c>
      <c r="BY216">
        <v>20166</v>
      </c>
      <c r="BZ216">
        <v>19302</v>
      </c>
      <c r="CA216">
        <v>17590</v>
      </c>
      <c r="CB216">
        <v>14407</v>
      </c>
      <c r="CC216">
        <v>15435</v>
      </c>
      <c r="CD216">
        <v>14909</v>
      </c>
      <c r="CE216">
        <v>14273</v>
      </c>
      <c r="CF216">
        <v>13203</v>
      </c>
      <c r="CG216">
        <v>11822</v>
      </c>
      <c r="CH216">
        <v>11204</v>
      </c>
      <c r="CI216">
        <v>10608</v>
      </c>
      <c r="CJ216">
        <v>10063</v>
      </c>
      <c r="CK216">
        <v>9339</v>
      </c>
      <c r="CL216">
        <v>8633</v>
      </c>
      <c r="CM216">
        <v>7736</v>
      </c>
      <c r="CN216">
        <v>6976</v>
      </c>
      <c r="CO216">
        <v>6436</v>
      </c>
      <c r="CP216">
        <v>5383</v>
      </c>
      <c r="CQ216">
        <v>4234</v>
      </c>
      <c r="CR216">
        <v>3305</v>
      </c>
      <c r="CS216">
        <v>2371</v>
      </c>
      <c r="CT216">
        <v>1947</v>
      </c>
      <c r="CU216">
        <v>1722</v>
      </c>
      <c r="CV216">
        <v>1212</v>
      </c>
      <c r="CW216">
        <v>1042</v>
      </c>
      <c r="CX216">
        <v>870</v>
      </c>
      <c r="CY216">
        <v>644</v>
      </c>
      <c r="CZ216">
        <v>444</v>
      </c>
      <c r="DA216">
        <v>326</v>
      </c>
      <c r="DB216">
        <v>255</v>
      </c>
      <c r="DC216">
        <v>159</v>
      </c>
      <c r="DD216">
        <v>86</v>
      </c>
      <c r="DE216">
        <v>59</v>
      </c>
      <c r="DF216">
        <v>37</v>
      </c>
      <c r="DG216">
        <v>14</v>
      </c>
      <c r="DH216">
        <v>9</v>
      </c>
      <c r="DI216">
        <v>2</v>
      </c>
      <c r="DJ216" t="s">
        <v>317</v>
      </c>
      <c r="DK216" t="s">
        <v>317</v>
      </c>
      <c r="DL216" t="s">
        <v>317</v>
      </c>
      <c r="DM216">
        <v>1</v>
      </c>
      <c r="DN216" t="s">
        <v>317</v>
      </c>
      <c r="DO216" t="s">
        <v>317</v>
      </c>
      <c r="DP216">
        <v>6321</v>
      </c>
      <c r="DQ216">
        <v>43.6394970133</v>
      </c>
      <c r="DS216">
        <v>43.9240567403</v>
      </c>
      <c r="DU216">
        <v>62009</v>
      </c>
      <c r="DV216">
        <v>67909</v>
      </c>
      <c r="DW216">
        <v>73030</v>
      </c>
      <c r="DX216">
        <v>74308</v>
      </c>
      <c r="DY216">
        <v>72908</v>
      </c>
      <c r="DZ216">
        <v>84098</v>
      </c>
      <c r="EA216">
        <v>95970</v>
      </c>
      <c r="EB216">
        <v>113277</v>
      </c>
      <c r="EC216">
        <v>99289</v>
      </c>
      <c r="ED216">
        <v>91299</v>
      </c>
      <c r="EE216">
        <v>93659</v>
      </c>
      <c r="EF216">
        <v>110629</v>
      </c>
      <c r="EG216">
        <v>119448</v>
      </c>
      <c r="EH216">
        <v>96503</v>
      </c>
      <c r="EI216">
        <v>76614</v>
      </c>
      <c r="EJ216">
        <v>56900</v>
      </c>
      <c r="EK216">
        <v>39120</v>
      </c>
      <c r="EL216">
        <v>17240</v>
      </c>
      <c r="EM216">
        <v>5490</v>
      </c>
      <c r="EN216">
        <v>1270</v>
      </c>
      <c r="EO216">
        <v>121</v>
      </c>
      <c r="EP216">
        <v>1</v>
      </c>
      <c r="EQ216" t="s">
        <v>317</v>
      </c>
      <c r="ER216">
        <v>202948</v>
      </c>
      <c r="ET216">
        <v>954885</v>
      </c>
      <c r="EV216">
        <v>293259</v>
      </c>
      <c r="EW216">
        <v>120142</v>
      </c>
      <c r="EX216">
        <v>24122</v>
      </c>
      <c r="EY216">
        <v>122</v>
      </c>
      <c r="EZ216">
        <v>13.9858809779</v>
      </c>
      <c r="FB216">
        <v>65.8045802747</v>
      </c>
      <c r="FD216">
        <v>20.2095387474</v>
      </c>
      <c r="FE216">
        <v>8.2794199127</v>
      </c>
      <c r="FF216">
        <v>1.6623342972</v>
      </c>
      <c r="FG216">
        <v>0.0084074614</v>
      </c>
    </row>
    <row r="217" spans="1:163" ht="13.5">
      <c r="A217">
        <v>271</v>
      </c>
      <c r="B217">
        <v>2</v>
      </c>
      <c r="C217">
        <v>9000</v>
      </c>
      <c r="D217" t="s">
        <v>310</v>
      </c>
      <c r="E217" t="s">
        <v>313</v>
      </c>
      <c r="F217" t="s">
        <v>326</v>
      </c>
      <c r="G217" t="s">
        <v>314</v>
      </c>
      <c r="H217">
        <v>976919</v>
      </c>
      <c r="I217">
        <v>8251</v>
      </c>
      <c r="J217">
        <v>8436</v>
      </c>
      <c r="K217">
        <v>8818</v>
      </c>
      <c r="L217">
        <v>8641</v>
      </c>
      <c r="M217">
        <v>8723</v>
      </c>
      <c r="N217">
        <v>8904</v>
      </c>
      <c r="O217">
        <v>9130</v>
      </c>
      <c r="P217">
        <v>9229</v>
      </c>
      <c r="Q217">
        <v>9372</v>
      </c>
      <c r="R217">
        <v>9519</v>
      </c>
      <c r="S217">
        <v>9612</v>
      </c>
      <c r="T217">
        <v>9541</v>
      </c>
      <c r="U217">
        <v>9568</v>
      </c>
      <c r="V217">
        <v>9593</v>
      </c>
      <c r="W217">
        <v>9627</v>
      </c>
      <c r="X217">
        <v>9745</v>
      </c>
      <c r="Y217">
        <v>10053</v>
      </c>
      <c r="Z217">
        <v>9926</v>
      </c>
      <c r="AA217">
        <v>9235</v>
      </c>
      <c r="AB217">
        <v>8248</v>
      </c>
      <c r="AC217">
        <v>8426</v>
      </c>
      <c r="AD217">
        <v>8605</v>
      </c>
      <c r="AE217">
        <v>9273</v>
      </c>
      <c r="AF217">
        <v>10024</v>
      </c>
      <c r="AG217">
        <v>10276</v>
      </c>
      <c r="AH217">
        <v>10875</v>
      </c>
      <c r="AI217">
        <v>11343</v>
      </c>
      <c r="AJ217">
        <v>11739</v>
      </c>
      <c r="AK217">
        <v>11755</v>
      </c>
      <c r="AL217">
        <v>11989</v>
      </c>
      <c r="AM217">
        <v>12558</v>
      </c>
      <c r="AN217">
        <v>13097</v>
      </c>
      <c r="AO217">
        <v>13196</v>
      </c>
      <c r="AP217">
        <v>13918</v>
      </c>
      <c r="AQ217">
        <v>14335</v>
      </c>
      <c r="AR217">
        <v>15055</v>
      </c>
      <c r="AS217">
        <v>15761</v>
      </c>
      <c r="AT217">
        <v>16176</v>
      </c>
      <c r="AU217">
        <v>15594</v>
      </c>
      <c r="AV217">
        <v>15127</v>
      </c>
      <c r="AW217">
        <v>14320</v>
      </c>
      <c r="AX217">
        <v>14144</v>
      </c>
      <c r="AY217">
        <v>13583</v>
      </c>
      <c r="AZ217">
        <v>13894</v>
      </c>
      <c r="BA217">
        <v>10685</v>
      </c>
      <c r="BB217">
        <v>13202</v>
      </c>
      <c r="BC217">
        <v>12579</v>
      </c>
      <c r="BD217">
        <v>12654</v>
      </c>
      <c r="BE217">
        <v>12035</v>
      </c>
      <c r="BF217">
        <v>12180</v>
      </c>
      <c r="BG217">
        <v>12539</v>
      </c>
      <c r="BH217">
        <v>13117</v>
      </c>
      <c r="BI217">
        <v>12936</v>
      </c>
      <c r="BJ217">
        <v>12915</v>
      </c>
      <c r="BK217">
        <v>13754</v>
      </c>
      <c r="BL217">
        <v>14497</v>
      </c>
      <c r="BM217">
        <v>14212</v>
      </c>
      <c r="BN217">
        <v>15146</v>
      </c>
      <c r="BO217">
        <v>15738</v>
      </c>
      <c r="BP217">
        <v>16591</v>
      </c>
      <c r="BQ217">
        <v>17510</v>
      </c>
      <c r="BR217">
        <v>18181</v>
      </c>
      <c r="BS217">
        <v>18055</v>
      </c>
      <c r="BT217">
        <v>16891</v>
      </c>
      <c r="BU217">
        <v>10592</v>
      </c>
      <c r="BV217">
        <v>10787</v>
      </c>
      <c r="BW217">
        <v>12874</v>
      </c>
      <c r="BX217">
        <v>12318</v>
      </c>
      <c r="BY217">
        <v>12321</v>
      </c>
      <c r="BZ217">
        <v>11747</v>
      </c>
      <c r="CA217">
        <v>10660</v>
      </c>
      <c r="CB217">
        <v>8927</v>
      </c>
      <c r="CC217">
        <v>9385</v>
      </c>
      <c r="CD217">
        <v>9343</v>
      </c>
      <c r="CE217">
        <v>9080</v>
      </c>
      <c r="CF217">
        <v>8589</v>
      </c>
      <c r="CG217">
        <v>7739</v>
      </c>
      <c r="CH217">
        <v>7480</v>
      </c>
      <c r="CI217">
        <v>7251</v>
      </c>
      <c r="CJ217">
        <v>6797</v>
      </c>
      <c r="CK217">
        <v>6247</v>
      </c>
      <c r="CL217">
        <v>5826</v>
      </c>
      <c r="CM217">
        <v>5352</v>
      </c>
      <c r="CN217">
        <v>4794</v>
      </c>
      <c r="CO217">
        <v>4179</v>
      </c>
      <c r="CP217">
        <v>3667</v>
      </c>
      <c r="CQ217">
        <v>2867</v>
      </c>
      <c r="CR217">
        <v>2171</v>
      </c>
      <c r="CS217">
        <v>1755</v>
      </c>
      <c r="CT217">
        <v>1327</v>
      </c>
      <c r="CU217">
        <v>1223</v>
      </c>
      <c r="CV217">
        <v>812</v>
      </c>
      <c r="CW217">
        <v>697</v>
      </c>
      <c r="CX217">
        <v>502</v>
      </c>
      <c r="CY217">
        <v>387</v>
      </c>
      <c r="CZ217">
        <v>287</v>
      </c>
      <c r="DA217">
        <v>225</v>
      </c>
      <c r="DB217">
        <v>136</v>
      </c>
      <c r="DC217">
        <v>102</v>
      </c>
      <c r="DD217">
        <v>51</v>
      </c>
      <c r="DE217">
        <v>44</v>
      </c>
      <c r="DF217">
        <v>28</v>
      </c>
      <c r="DG217">
        <v>8</v>
      </c>
      <c r="DH217">
        <v>8</v>
      </c>
      <c r="DI217">
        <v>5</v>
      </c>
      <c r="DJ217">
        <v>1</v>
      </c>
      <c r="DK217">
        <v>1</v>
      </c>
      <c r="DL217" t="s">
        <v>317</v>
      </c>
      <c r="DM217" t="s">
        <v>317</v>
      </c>
      <c r="DN217" t="s">
        <v>317</v>
      </c>
      <c r="DO217" t="s">
        <v>317</v>
      </c>
      <c r="DP217">
        <v>3676</v>
      </c>
      <c r="DQ217">
        <v>43.4937939446</v>
      </c>
      <c r="DS217">
        <v>43.8119691953</v>
      </c>
      <c r="DU217">
        <v>42869</v>
      </c>
      <c r="DV217">
        <v>46154</v>
      </c>
      <c r="DW217">
        <v>47941</v>
      </c>
      <c r="DX217">
        <v>47207</v>
      </c>
      <c r="DY217">
        <v>46604</v>
      </c>
      <c r="DZ217">
        <v>57701</v>
      </c>
      <c r="EA217">
        <v>67104</v>
      </c>
      <c r="EB217">
        <v>77713</v>
      </c>
      <c r="EC217">
        <v>66626</v>
      </c>
      <c r="ED217">
        <v>62650</v>
      </c>
      <c r="EE217">
        <v>65261</v>
      </c>
      <c r="EF217">
        <v>76184</v>
      </c>
      <c r="EG217">
        <v>81229</v>
      </c>
      <c r="EH217">
        <v>60047</v>
      </c>
      <c r="EI217">
        <v>47395</v>
      </c>
      <c r="EJ217">
        <v>37856</v>
      </c>
      <c r="EK217">
        <v>26398</v>
      </c>
      <c r="EL217">
        <v>11787</v>
      </c>
      <c r="EM217">
        <v>3621</v>
      </c>
      <c r="EN217">
        <v>801</v>
      </c>
      <c r="EO217">
        <v>93</v>
      </c>
      <c r="EP217">
        <v>2</v>
      </c>
      <c r="EQ217" t="s">
        <v>317</v>
      </c>
      <c r="ER217">
        <v>136964</v>
      </c>
      <c r="ET217">
        <v>648279</v>
      </c>
      <c r="EV217">
        <v>188000</v>
      </c>
      <c r="EW217">
        <v>80558</v>
      </c>
      <c r="EX217">
        <v>16304</v>
      </c>
      <c r="EY217">
        <v>95</v>
      </c>
      <c r="EZ217">
        <v>14.072949921</v>
      </c>
      <c r="FB217">
        <v>66.6101888223</v>
      </c>
      <c r="FD217">
        <v>19.3168612566</v>
      </c>
      <c r="FE217">
        <v>8.2772750485</v>
      </c>
      <c r="FF217">
        <v>1.6752239677</v>
      </c>
      <c r="FG217">
        <v>0.0097611799</v>
      </c>
    </row>
    <row r="218" spans="1:163" ht="13.5">
      <c r="A218">
        <v>274</v>
      </c>
      <c r="B218">
        <v>2</v>
      </c>
      <c r="C218">
        <v>10000</v>
      </c>
      <c r="D218" t="s">
        <v>310</v>
      </c>
      <c r="E218" t="s">
        <v>313</v>
      </c>
      <c r="F218" t="s">
        <v>327</v>
      </c>
      <c r="G218" t="s">
        <v>314</v>
      </c>
      <c r="H218">
        <v>967096</v>
      </c>
      <c r="I218">
        <v>7984</v>
      </c>
      <c r="J218">
        <v>8365</v>
      </c>
      <c r="K218">
        <v>8671</v>
      </c>
      <c r="L218">
        <v>8426</v>
      </c>
      <c r="M218">
        <v>8525</v>
      </c>
      <c r="N218">
        <v>8834</v>
      </c>
      <c r="O218">
        <v>9193</v>
      </c>
      <c r="P218">
        <v>9396</v>
      </c>
      <c r="Q218">
        <v>9653</v>
      </c>
      <c r="R218">
        <v>9557</v>
      </c>
      <c r="S218">
        <v>9893</v>
      </c>
      <c r="T218">
        <v>9925</v>
      </c>
      <c r="U218">
        <v>9901</v>
      </c>
      <c r="V218">
        <v>10024</v>
      </c>
      <c r="W218">
        <v>9975</v>
      </c>
      <c r="X218">
        <v>10239</v>
      </c>
      <c r="Y218">
        <v>10325</v>
      </c>
      <c r="Z218">
        <v>10046</v>
      </c>
      <c r="AA218">
        <v>9553</v>
      </c>
      <c r="AB218">
        <v>8279</v>
      </c>
      <c r="AC218">
        <v>8365</v>
      </c>
      <c r="AD218">
        <v>8547</v>
      </c>
      <c r="AE218">
        <v>8731</v>
      </c>
      <c r="AF218">
        <v>9086</v>
      </c>
      <c r="AG218">
        <v>9307</v>
      </c>
      <c r="AH218">
        <v>9835</v>
      </c>
      <c r="AI218">
        <v>10173</v>
      </c>
      <c r="AJ218">
        <v>10347</v>
      </c>
      <c r="AK218">
        <v>10512</v>
      </c>
      <c r="AL218">
        <v>11030</v>
      </c>
      <c r="AM218">
        <v>11572</v>
      </c>
      <c r="AN218">
        <v>11965</v>
      </c>
      <c r="AO218">
        <v>12609</v>
      </c>
      <c r="AP218">
        <v>12889</v>
      </c>
      <c r="AQ218">
        <v>13794</v>
      </c>
      <c r="AR218">
        <v>14190</v>
      </c>
      <c r="AS218">
        <v>15402</v>
      </c>
      <c r="AT218">
        <v>15635</v>
      </c>
      <c r="AU218">
        <v>15424</v>
      </c>
      <c r="AV218">
        <v>14800</v>
      </c>
      <c r="AW218">
        <v>14324</v>
      </c>
      <c r="AX218">
        <v>14099</v>
      </c>
      <c r="AY218">
        <v>14031</v>
      </c>
      <c r="AZ218">
        <v>14132</v>
      </c>
      <c r="BA218">
        <v>10279</v>
      </c>
      <c r="BB218">
        <v>13270</v>
      </c>
      <c r="BC218">
        <v>12413</v>
      </c>
      <c r="BD218">
        <v>11822</v>
      </c>
      <c r="BE218">
        <v>11744</v>
      </c>
      <c r="BF218">
        <v>11626</v>
      </c>
      <c r="BG218">
        <v>11704</v>
      </c>
      <c r="BH218">
        <v>12150</v>
      </c>
      <c r="BI218">
        <v>11872</v>
      </c>
      <c r="BJ218">
        <v>11885</v>
      </c>
      <c r="BK218">
        <v>12625</v>
      </c>
      <c r="BL218">
        <v>13679</v>
      </c>
      <c r="BM218">
        <v>12939</v>
      </c>
      <c r="BN218">
        <v>13813</v>
      </c>
      <c r="BO218">
        <v>14747</v>
      </c>
      <c r="BP218">
        <v>15488</v>
      </c>
      <c r="BQ218">
        <v>16717</v>
      </c>
      <c r="BR218">
        <v>17871</v>
      </c>
      <c r="BS218">
        <v>17610</v>
      </c>
      <c r="BT218">
        <v>17494</v>
      </c>
      <c r="BU218">
        <v>11526</v>
      </c>
      <c r="BV218">
        <v>11338</v>
      </c>
      <c r="BW218">
        <v>13579</v>
      </c>
      <c r="BX218">
        <v>12829</v>
      </c>
      <c r="BY218">
        <v>13297</v>
      </c>
      <c r="BZ218">
        <v>12501</v>
      </c>
      <c r="CA218">
        <v>11370</v>
      </c>
      <c r="CB218">
        <v>9497</v>
      </c>
      <c r="CC218">
        <v>9891</v>
      </c>
      <c r="CD218">
        <v>9869</v>
      </c>
      <c r="CE218">
        <v>9732</v>
      </c>
      <c r="CF218">
        <v>8887</v>
      </c>
      <c r="CG218">
        <v>8640</v>
      </c>
      <c r="CH218">
        <v>8122</v>
      </c>
      <c r="CI218">
        <v>7833</v>
      </c>
      <c r="CJ218">
        <v>7518</v>
      </c>
      <c r="CK218">
        <v>6959</v>
      </c>
      <c r="CL218">
        <v>6419</v>
      </c>
      <c r="CM218">
        <v>5824</v>
      </c>
      <c r="CN218">
        <v>5398</v>
      </c>
      <c r="CO218">
        <v>4828</v>
      </c>
      <c r="CP218">
        <v>4134</v>
      </c>
      <c r="CQ218">
        <v>3281</v>
      </c>
      <c r="CR218">
        <v>2425</v>
      </c>
      <c r="CS218">
        <v>1847</v>
      </c>
      <c r="CT218">
        <v>1439</v>
      </c>
      <c r="CU218">
        <v>1442</v>
      </c>
      <c r="CV218">
        <v>989</v>
      </c>
      <c r="CW218">
        <v>809</v>
      </c>
      <c r="CX218">
        <v>651</v>
      </c>
      <c r="CY218">
        <v>510</v>
      </c>
      <c r="CZ218">
        <v>367</v>
      </c>
      <c r="DA218">
        <v>294</v>
      </c>
      <c r="DB218">
        <v>175</v>
      </c>
      <c r="DC218">
        <v>101</v>
      </c>
      <c r="DD218">
        <v>57</v>
      </c>
      <c r="DE218">
        <v>49</v>
      </c>
      <c r="DF218">
        <v>35</v>
      </c>
      <c r="DG218">
        <v>14</v>
      </c>
      <c r="DH218">
        <v>7</v>
      </c>
      <c r="DI218">
        <v>3</v>
      </c>
      <c r="DJ218">
        <v>1</v>
      </c>
      <c r="DK218">
        <v>1</v>
      </c>
      <c r="DL218" t="s">
        <v>317</v>
      </c>
      <c r="DM218" t="s">
        <v>317</v>
      </c>
      <c r="DN218" t="s">
        <v>317</v>
      </c>
      <c r="DO218" t="s">
        <v>317</v>
      </c>
      <c r="DP218">
        <v>3297</v>
      </c>
      <c r="DQ218">
        <v>44.0264925571</v>
      </c>
      <c r="DS218">
        <v>44.4218795603</v>
      </c>
      <c r="DU218">
        <v>41971</v>
      </c>
      <c r="DV218">
        <v>46633</v>
      </c>
      <c r="DW218">
        <v>49718</v>
      </c>
      <c r="DX218">
        <v>48442</v>
      </c>
      <c r="DY218">
        <v>44036</v>
      </c>
      <c r="DZ218">
        <v>51897</v>
      </c>
      <c r="EA218">
        <v>62829</v>
      </c>
      <c r="EB218">
        <v>75451</v>
      </c>
      <c r="EC218">
        <v>66865</v>
      </c>
      <c r="ED218">
        <v>60875</v>
      </c>
      <c r="EE218">
        <v>60236</v>
      </c>
      <c r="EF218">
        <v>70666</v>
      </c>
      <c r="EG218">
        <v>81218</v>
      </c>
      <c r="EH218">
        <v>63544</v>
      </c>
      <c r="EI218">
        <v>50359</v>
      </c>
      <c r="EJ218">
        <v>41000</v>
      </c>
      <c r="EK218">
        <v>29428</v>
      </c>
      <c r="EL218">
        <v>13126</v>
      </c>
      <c r="EM218">
        <v>4401</v>
      </c>
      <c r="EN218">
        <v>994</v>
      </c>
      <c r="EO218">
        <v>108</v>
      </c>
      <c r="EP218">
        <v>2</v>
      </c>
      <c r="EQ218" t="s">
        <v>317</v>
      </c>
      <c r="ER218">
        <v>138322</v>
      </c>
      <c r="ET218">
        <v>622515</v>
      </c>
      <c r="EV218">
        <v>202962</v>
      </c>
      <c r="EW218">
        <v>89059</v>
      </c>
      <c r="EX218">
        <v>18631</v>
      </c>
      <c r="EY218">
        <v>110</v>
      </c>
      <c r="EZ218">
        <v>14.3517476154</v>
      </c>
      <c r="FB218">
        <v>64.5897121703</v>
      </c>
      <c r="FD218">
        <v>21.0585402143</v>
      </c>
      <c r="FE218">
        <v>9.2404121606</v>
      </c>
      <c r="FF218">
        <v>1.9330794076</v>
      </c>
      <c r="FG218">
        <v>0.0114131681</v>
      </c>
    </row>
    <row r="219" spans="1:163" ht="13.5">
      <c r="A219" s="120">
        <v>277</v>
      </c>
      <c r="B219" s="120">
        <v>2</v>
      </c>
      <c r="C219" s="120">
        <v>11000</v>
      </c>
      <c r="D219" s="120" t="s">
        <v>310</v>
      </c>
      <c r="E219" s="120" t="s">
        <v>313</v>
      </c>
      <c r="F219" s="120" t="s">
        <v>328</v>
      </c>
      <c r="G219" s="120" t="s">
        <v>314</v>
      </c>
      <c r="H219" s="120">
        <v>3540768</v>
      </c>
      <c r="I219" s="120">
        <v>29936</v>
      </c>
      <c r="J219" s="120">
        <v>29998</v>
      </c>
      <c r="K219" s="120">
        <v>30731</v>
      </c>
      <c r="L219" s="120">
        <v>30927</v>
      </c>
      <c r="M219" s="120">
        <v>30845</v>
      </c>
      <c r="N219" s="120">
        <v>30709</v>
      </c>
      <c r="O219" s="120">
        <v>31583</v>
      </c>
      <c r="P219" s="120">
        <v>32448</v>
      </c>
      <c r="Q219" s="120">
        <v>33124</v>
      </c>
      <c r="R219" s="120">
        <v>33426</v>
      </c>
      <c r="S219" s="120">
        <v>33842</v>
      </c>
      <c r="T219" s="120">
        <v>33656</v>
      </c>
      <c r="U219" s="120">
        <v>34011</v>
      </c>
      <c r="V219" s="120">
        <v>34245</v>
      </c>
      <c r="W219" s="120">
        <v>34109</v>
      </c>
      <c r="X219" s="120">
        <v>35129</v>
      </c>
      <c r="Y219" s="120">
        <v>35176</v>
      </c>
      <c r="Z219" s="120">
        <v>34636</v>
      </c>
      <c r="AA219" s="120">
        <v>36580</v>
      </c>
      <c r="AB219" s="120">
        <v>38651</v>
      </c>
      <c r="AC219" s="120">
        <v>38367</v>
      </c>
      <c r="AD219" s="120">
        <v>39035</v>
      </c>
      <c r="AE219" s="120">
        <v>39282</v>
      </c>
      <c r="AF219" s="120">
        <v>38511</v>
      </c>
      <c r="AG219" s="120">
        <v>39203</v>
      </c>
      <c r="AH219" s="120">
        <v>40357</v>
      </c>
      <c r="AI219" s="120">
        <v>41497</v>
      </c>
      <c r="AJ219" s="120">
        <v>42194</v>
      </c>
      <c r="AK219" s="120">
        <v>42916</v>
      </c>
      <c r="AL219" s="120">
        <v>43026</v>
      </c>
      <c r="AM219" s="120">
        <v>45389</v>
      </c>
      <c r="AN219" s="120">
        <v>47300</v>
      </c>
      <c r="AO219" s="120">
        <v>49823</v>
      </c>
      <c r="AP219" s="120">
        <v>51146</v>
      </c>
      <c r="AQ219" s="120">
        <v>54311</v>
      </c>
      <c r="AR219" s="120">
        <v>58153</v>
      </c>
      <c r="AS219" s="120">
        <v>61907</v>
      </c>
      <c r="AT219" s="120">
        <v>64046</v>
      </c>
      <c r="AU219" s="120">
        <v>63978</v>
      </c>
      <c r="AV219" s="120">
        <v>62067</v>
      </c>
      <c r="AW219" s="120">
        <v>59682</v>
      </c>
      <c r="AX219" s="120">
        <v>58770</v>
      </c>
      <c r="AY219" s="120">
        <v>56372</v>
      </c>
      <c r="AZ219" s="120">
        <v>56500</v>
      </c>
      <c r="BA219" s="120">
        <v>43616</v>
      </c>
      <c r="BB219" s="120">
        <v>53233</v>
      </c>
      <c r="BC219" s="120">
        <v>48641</v>
      </c>
      <c r="BD219" s="120">
        <v>46243</v>
      </c>
      <c r="BE219" s="120">
        <v>43806</v>
      </c>
      <c r="BF219" s="120">
        <v>43048</v>
      </c>
      <c r="BG219" s="120">
        <v>42950</v>
      </c>
      <c r="BH219" s="120">
        <v>43153</v>
      </c>
      <c r="BI219" s="120">
        <v>41666</v>
      </c>
      <c r="BJ219" s="120">
        <v>40294</v>
      </c>
      <c r="BK219" s="120">
        <v>42661</v>
      </c>
      <c r="BL219" s="120">
        <v>44713</v>
      </c>
      <c r="BM219" s="120">
        <v>44271</v>
      </c>
      <c r="BN219" s="120">
        <v>46880</v>
      </c>
      <c r="BO219" s="120">
        <v>49880</v>
      </c>
      <c r="BP219" s="120">
        <v>52885</v>
      </c>
      <c r="BQ219" s="120">
        <v>57564</v>
      </c>
      <c r="BR219" s="120">
        <v>62568</v>
      </c>
      <c r="BS219" s="120">
        <v>61815</v>
      </c>
      <c r="BT219" s="120">
        <v>61169</v>
      </c>
      <c r="BU219" s="120">
        <v>39608</v>
      </c>
      <c r="BV219" s="120">
        <v>41351</v>
      </c>
      <c r="BW219" s="120">
        <v>51276</v>
      </c>
      <c r="BX219" s="120">
        <v>50287</v>
      </c>
      <c r="BY219" s="120">
        <v>50570</v>
      </c>
      <c r="BZ219" s="120">
        <v>47891</v>
      </c>
      <c r="CA219" s="120">
        <v>43262</v>
      </c>
      <c r="CB219" s="120">
        <v>36003</v>
      </c>
      <c r="CC219" s="120">
        <v>37372</v>
      </c>
      <c r="CD219" s="120">
        <v>35626</v>
      </c>
      <c r="CE219" s="120">
        <v>34809</v>
      </c>
      <c r="CF219" s="120">
        <v>31443</v>
      </c>
      <c r="CG219" s="120">
        <v>26865</v>
      </c>
      <c r="CH219" s="120">
        <v>24985</v>
      </c>
      <c r="CI219" s="120">
        <v>22519</v>
      </c>
      <c r="CJ219" s="120">
        <v>20173</v>
      </c>
      <c r="CK219" s="120">
        <v>17286</v>
      </c>
      <c r="CL219" s="120">
        <v>15511</v>
      </c>
      <c r="CM219" s="120">
        <v>13714</v>
      </c>
      <c r="CN219" s="120">
        <v>12049</v>
      </c>
      <c r="CO219" s="120">
        <v>10560</v>
      </c>
      <c r="CP219" s="120">
        <v>8646</v>
      </c>
      <c r="CQ219" s="120">
        <v>6489</v>
      </c>
      <c r="CR219" s="120">
        <v>5214</v>
      </c>
      <c r="CS219" s="120">
        <v>4233</v>
      </c>
      <c r="CT219" s="120">
        <v>3462</v>
      </c>
      <c r="CU219" s="120">
        <v>2933</v>
      </c>
      <c r="CV219" s="120">
        <v>2148</v>
      </c>
      <c r="CW219" s="120">
        <v>1658</v>
      </c>
      <c r="CX219" s="120">
        <v>1377</v>
      </c>
      <c r="CY219" s="120">
        <v>1096</v>
      </c>
      <c r="CZ219" s="120">
        <v>706</v>
      </c>
      <c r="DA219" s="120">
        <v>564</v>
      </c>
      <c r="DB219" s="120">
        <v>330</v>
      </c>
      <c r="DC219" s="120">
        <v>229</v>
      </c>
      <c r="DD219" s="120">
        <v>152</v>
      </c>
      <c r="DE219" s="120">
        <v>82</v>
      </c>
      <c r="DF219" s="120">
        <v>48</v>
      </c>
      <c r="DG219" s="120">
        <v>26</v>
      </c>
      <c r="DH219" s="120">
        <v>9</v>
      </c>
      <c r="DI219" s="120">
        <v>4</v>
      </c>
      <c r="DJ219" s="120">
        <v>4</v>
      </c>
      <c r="DK219" s="120">
        <v>2</v>
      </c>
      <c r="DL219" s="120">
        <v>3</v>
      </c>
      <c r="DM219" s="120">
        <v>1</v>
      </c>
      <c r="DN219" s="120" t="s">
        <v>317</v>
      </c>
      <c r="DO219" s="120" t="s">
        <v>317</v>
      </c>
      <c r="DP219" s="120">
        <v>9542</v>
      </c>
      <c r="DQ219" s="120">
        <v>42.6928593639</v>
      </c>
      <c r="DR219" s="120"/>
      <c r="DS219" s="120">
        <v>42.3705917832</v>
      </c>
      <c r="DT219" s="120"/>
      <c r="DU219" s="120">
        <v>152437</v>
      </c>
      <c r="DV219" s="120">
        <v>161290</v>
      </c>
      <c r="DW219" s="120">
        <v>169863</v>
      </c>
      <c r="DX219" s="120">
        <v>180172</v>
      </c>
      <c r="DY219" s="120">
        <v>194398</v>
      </c>
      <c r="DZ219" s="120">
        <v>209990</v>
      </c>
      <c r="EA219" s="120">
        <v>247969</v>
      </c>
      <c r="EB219" s="120">
        <v>310151</v>
      </c>
      <c r="EC219" s="120">
        <v>274940</v>
      </c>
      <c r="ED219" s="120">
        <v>234971</v>
      </c>
      <c r="EE219" s="120">
        <v>210724</v>
      </c>
      <c r="EF219" s="120">
        <v>238629</v>
      </c>
      <c r="EG219" s="120">
        <v>282724</v>
      </c>
      <c r="EH219" s="120">
        <v>241375</v>
      </c>
      <c r="EI219" s="120">
        <v>187072</v>
      </c>
      <c r="EJ219" s="120">
        <v>125985</v>
      </c>
      <c r="EK219" s="120">
        <v>69120</v>
      </c>
      <c r="EL219" s="120">
        <v>28044</v>
      </c>
      <c r="EM219" s="120">
        <v>9212</v>
      </c>
      <c r="EN219" s="120">
        <v>1981</v>
      </c>
      <c r="EO219" s="120">
        <v>169</v>
      </c>
      <c r="EP219" s="120">
        <v>10</v>
      </c>
      <c r="EQ219" s="120" t="s">
        <v>317</v>
      </c>
      <c r="ER219" s="120">
        <v>483590</v>
      </c>
      <c r="ES219" s="120"/>
      <c r="ET219" s="120">
        <v>2384668</v>
      </c>
      <c r="EU219" s="120"/>
      <c r="EV219" s="120">
        <v>662968</v>
      </c>
      <c r="EW219" s="120">
        <v>234521</v>
      </c>
      <c r="EX219" s="120">
        <v>39416</v>
      </c>
      <c r="EY219" s="120">
        <v>179</v>
      </c>
      <c r="EZ219" s="120">
        <v>13.6946771461</v>
      </c>
      <c r="FA219" s="120"/>
      <c r="FB219" s="120">
        <v>67.5308802099</v>
      </c>
      <c r="FC219" s="120"/>
      <c r="FD219" s="120">
        <v>18.774442644</v>
      </c>
      <c r="FE219" s="120">
        <v>6.6413477925</v>
      </c>
      <c r="FF219" s="120">
        <v>1.116212896</v>
      </c>
      <c r="FG219" s="120">
        <v>0.005069061</v>
      </c>
    </row>
    <row r="220" spans="1:163" ht="13.5">
      <c r="A220">
        <v>283</v>
      </c>
      <c r="B220">
        <v>2</v>
      </c>
      <c r="C220">
        <v>12000</v>
      </c>
      <c r="D220" t="s">
        <v>310</v>
      </c>
      <c r="E220" t="s">
        <v>313</v>
      </c>
      <c r="F220" t="s">
        <v>329</v>
      </c>
      <c r="G220" t="s">
        <v>314</v>
      </c>
      <c r="H220">
        <v>3008746</v>
      </c>
      <c r="I220">
        <v>25285</v>
      </c>
      <c r="J220">
        <v>25742</v>
      </c>
      <c r="K220">
        <v>26098</v>
      </c>
      <c r="L220">
        <v>25863</v>
      </c>
      <c r="M220">
        <v>25774</v>
      </c>
      <c r="N220">
        <v>25962</v>
      </c>
      <c r="O220">
        <v>26752</v>
      </c>
      <c r="P220">
        <v>27255</v>
      </c>
      <c r="Q220">
        <v>27708</v>
      </c>
      <c r="R220">
        <v>27812</v>
      </c>
      <c r="S220">
        <v>28210</v>
      </c>
      <c r="T220">
        <v>27874</v>
      </c>
      <c r="U220">
        <v>28071</v>
      </c>
      <c r="V220">
        <v>27974</v>
      </c>
      <c r="W220">
        <v>27484</v>
      </c>
      <c r="X220">
        <v>28482</v>
      </c>
      <c r="Y220">
        <v>28371</v>
      </c>
      <c r="Z220">
        <v>27465</v>
      </c>
      <c r="AA220">
        <v>28958</v>
      </c>
      <c r="AB220">
        <v>30420</v>
      </c>
      <c r="AC220">
        <v>30440</v>
      </c>
      <c r="AD220">
        <v>30843</v>
      </c>
      <c r="AE220">
        <v>31849</v>
      </c>
      <c r="AF220">
        <v>32452</v>
      </c>
      <c r="AG220">
        <v>32267</v>
      </c>
      <c r="AH220">
        <v>34261</v>
      </c>
      <c r="AI220">
        <v>35004</v>
      </c>
      <c r="AJ220">
        <v>35599</v>
      </c>
      <c r="AK220">
        <v>35734</v>
      </c>
      <c r="AL220">
        <v>36243</v>
      </c>
      <c r="AM220">
        <v>37624</v>
      </c>
      <c r="AN220">
        <v>39306</v>
      </c>
      <c r="AO220">
        <v>40933</v>
      </c>
      <c r="AP220">
        <v>42437</v>
      </c>
      <c r="AQ220">
        <v>45275</v>
      </c>
      <c r="AR220">
        <v>47323</v>
      </c>
      <c r="AS220">
        <v>50471</v>
      </c>
      <c r="AT220">
        <v>52341</v>
      </c>
      <c r="AU220">
        <v>52179</v>
      </c>
      <c r="AV220">
        <v>51309</v>
      </c>
      <c r="AW220">
        <v>49144</v>
      </c>
      <c r="AX220">
        <v>48416</v>
      </c>
      <c r="AY220">
        <v>47276</v>
      </c>
      <c r="AZ220">
        <v>46580</v>
      </c>
      <c r="BA220">
        <v>35389</v>
      </c>
      <c r="BB220">
        <v>43853</v>
      </c>
      <c r="BC220">
        <v>40443</v>
      </c>
      <c r="BD220">
        <v>38942</v>
      </c>
      <c r="BE220">
        <v>36717</v>
      </c>
      <c r="BF220">
        <v>36394</v>
      </c>
      <c r="BG220">
        <v>35993</v>
      </c>
      <c r="BH220">
        <v>36215</v>
      </c>
      <c r="BI220">
        <v>34870</v>
      </c>
      <c r="BJ220">
        <v>34328</v>
      </c>
      <c r="BK220">
        <v>36034</v>
      </c>
      <c r="BL220">
        <v>37765</v>
      </c>
      <c r="BM220">
        <v>37502</v>
      </c>
      <c r="BN220">
        <v>39627</v>
      </c>
      <c r="BO220">
        <v>43026</v>
      </c>
      <c r="BP220">
        <v>45351</v>
      </c>
      <c r="BQ220">
        <v>49052</v>
      </c>
      <c r="BR220">
        <v>53585</v>
      </c>
      <c r="BS220">
        <v>53750</v>
      </c>
      <c r="BT220">
        <v>53449</v>
      </c>
      <c r="BU220">
        <v>33981</v>
      </c>
      <c r="BV220">
        <v>35443</v>
      </c>
      <c r="BW220">
        <v>44089</v>
      </c>
      <c r="BX220">
        <v>43112</v>
      </c>
      <c r="BY220">
        <v>43179</v>
      </c>
      <c r="BZ220">
        <v>41441</v>
      </c>
      <c r="CA220">
        <v>36598</v>
      </c>
      <c r="CB220">
        <v>31194</v>
      </c>
      <c r="CC220">
        <v>31930</v>
      </c>
      <c r="CD220">
        <v>32155</v>
      </c>
      <c r="CE220">
        <v>30723</v>
      </c>
      <c r="CF220">
        <v>27805</v>
      </c>
      <c r="CG220">
        <v>24239</v>
      </c>
      <c r="CH220">
        <v>22815</v>
      </c>
      <c r="CI220">
        <v>20946</v>
      </c>
      <c r="CJ220">
        <v>18836</v>
      </c>
      <c r="CK220">
        <v>16271</v>
      </c>
      <c r="CL220">
        <v>14647</v>
      </c>
      <c r="CM220">
        <v>13104</v>
      </c>
      <c r="CN220">
        <v>11880</v>
      </c>
      <c r="CO220">
        <v>10286</v>
      </c>
      <c r="CP220">
        <v>8316</v>
      </c>
      <c r="CQ220">
        <v>6456</v>
      </c>
      <c r="CR220">
        <v>4972</v>
      </c>
      <c r="CS220">
        <v>4114</v>
      </c>
      <c r="CT220">
        <v>3467</v>
      </c>
      <c r="CU220">
        <v>2847</v>
      </c>
      <c r="CV220">
        <v>2005</v>
      </c>
      <c r="CW220">
        <v>1571</v>
      </c>
      <c r="CX220">
        <v>1260</v>
      </c>
      <c r="CY220">
        <v>1032</v>
      </c>
      <c r="CZ220">
        <v>716</v>
      </c>
      <c r="DA220">
        <v>538</v>
      </c>
      <c r="DB220">
        <v>369</v>
      </c>
      <c r="DC220">
        <v>259</v>
      </c>
      <c r="DD220">
        <v>114</v>
      </c>
      <c r="DE220">
        <v>84</v>
      </c>
      <c r="DF220">
        <v>62</v>
      </c>
      <c r="DG220">
        <v>37</v>
      </c>
      <c r="DH220">
        <v>13</v>
      </c>
      <c r="DI220">
        <v>11</v>
      </c>
      <c r="DJ220">
        <v>7</v>
      </c>
      <c r="DK220">
        <v>1</v>
      </c>
      <c r="DL220" t="s">
        <v>317</v>
      </c>
      <c r="DM220" t="s">
        <v>317</v>
      </c>
      <c r="DN220" t="s">
        <v>317</v>
      </c>
      <c r="DO220" t="s">
        <v>317</v>
      </c>
      <c r="DP220">
        <v>30670</v>
      </c>
      <c r="DQ220">
        <v>43.2777152094</v>
      </c>
      <c r="DS220">
        <v>43.0590811507</v>
      </c>
      <c r="DU220">
        <v>128762</v>
      </c>
      <c r="DV220">
        <v>135489</v>
      </c>
      <c r="DW220">
        <v>139613</v>
      </c>
      <c r="DX220">
        <v>143696</v>
      </c>
      <c r="DY220">
        <v>157851</v>
      </c>
      <c r="DZ220">
        <v>176841</v>
      </c>
      <c r="EA220">
        <v>205575</v>
      </c>
      <c r="EB220">
        <v>253623</v>
      </c>
      <c r="EC220">
        <v>226805</v>
      </c>
      <c r="ED220">
        <v>196349</v>
      </c>
      <c r="EE220">
        <v>177440</v>
      </c>
      <c r="EF220">
        <v>203271</v>
      </c>
      <c r="EG220">
        <v>243817</v>
      </c>
      <c r="EH220">
        <v>207264</v>
      </c>
      <c r="EI220">
        <v>162600</v>
      </c>
      <c r="EJ220">
        <v>114641</v>
      </c>
      <c r="EK220">
        <v>66188</v>
      </c>
      <c r="EL220">
        <v>27325</v>
      </c>
      <c r="EM220">
        <v>8715</v>
      </c>
      <c r="EN220">
        <v>1996</v>
      </c>
      <c r="EO220">
        <v>207</v>
      </c>
      <c r="EP220">
        <v>8</v>
      </c>
      <c r="EQ220" t="s">
        <v>317</v>
      </c>
      <c r="ER220">
        <v>403864</v>
      </c>
      <c r="ET220">
        <v>1985268</v>
      </c>
      <c r="EV220">
        <v>588944</v>
      </c>
      <c r="EW220">
        <v>219080</v>
      </c>
      <c r="EX220">
        <v>38251</v>
      </c>
      <c r="EY220">
        <v>215</v>
      </c>
      <c r="EZ220">
        <v>13.561238867</v>
      </c>
      <c r="FB220">
        <v>66.6627715344</v>
      </c>
      <c r="FD220">
        <v>19.7759895987</v>
      </c>
      <c r="FE220">
        <v>7.3564274384</v>
      </c>
      <c r="FF220">
        <v>1.2844198738</v>
      </c>
      <c r="FG220">
        <v>0.0072194262</v>
      </c>
    </row>
    <row r="221" spans="1:163" ht="13.5">
      <c r="A221">
        <v>289</v>
      </c>
      <c r="B221">
        <v>2</v>
      </c>
      <c r="C221">
        <v>13000</v>
      </c>
      <c r="D221" t="s">
        <v>310</v>
      </c>
      <c r="E221" t="s">
        <v>313</v>
      </c>
      <c r="F221" t="s">
        <v>330</v>
      </c>
      <c r="G221" t="s">
        <v>314</v>
      </c>
      <c r="H221">
        <v>6253238</v>
      </c>
      <c r="I221">
        <v>52000</v>
      </c>
      <c r="J221">
        <v>50803</v>
      </c>
      <c r="K221">
        <v>50489</v>
      </c>
      <c r="L221">
        <v>49168</v>
      </c>
      <c r="M221">
        <v>47783</v>
      </c>
      <c r="N221">
        <v>46940</v>
      </c>
      <c r="O221">
        <v>48278</v>
      </c>
      <c r="P221">
        <v>48823</v>
      </c>
      <c r="Q221">
        <v>49613</v>
      </c>
      <c r="R221">
        <v>49576</v>
      </c>
      <c r="S221">
        <v>50281</v>
      </c>
      <c r="T221">
        <v>49347</v>
      </c>
      <c r="U221">
        <v>50173</v>
      </c>
      <c r="V221">
        <v>49123</v>
      </c>
      <c r="W221">
        <v>48593</v>
      </c>
      <c r="X221">
        <v>50225</v>
      </c>
      <c r="Y221">
        <v>49952</v>
      </c>
      <c r="Z221">
        <v>47629</v>
      </c>
      <c r="AA221">
        <v>56234</v>
      </c>
      <c r="AB221">
        <v>64857</v>
      </c>
      <c r="AC221">
        <v>68455</v>
      </c>
      <c r="AD221">
        <v>71154</v>
      </c>
      <c r="AE221">
        <v>75675</v>
      </c>
      <c r="AF221">
        <v>78853</v>
      </c>
      <c r="AG221">
        <v>81557</v>
      </c>
      <c r="AH221">
        <v>87140</v>
      </c>
      <c r="AI221">
        <v>90810</v>
      </c>
      <c r="AJ221">
        <v>92722</v>
      </c>
      <c r="AK221">
        <v>92186</v>
      </c>
      <c r="AL221">
        <v>93274</v>
      </c>
      <c r="AM221">
        <v>96567</v>
      </c>
      <c r="AN221">
        <v>98563</v>
      </c>
      <c r="AO221">
        <v>102012</v>
      </c>
      <c r="AP221">
        <v>102844</v>
      </c>
      <c r="AQ221">
        <v>106588</v>
      </c>
      <c r="AR221">
        <v>109315</v>
      </c>
      <c r="AS221">
        <v>114830</v>
      </c>
      <c r="AT221">
        <v>117437</v>
      </c>
      <c r="AU221">
        <v>115363</v>
      </c>
      <c r="AV221">
        <v>112675</v>
      </c>
      <c r="AW221">
        <v>111252</v>
      </c>
      <c r="AX221">
        <v>110106</v>
      </c>
      <c r="AY221">
        <v>107311</v>
      </c>
      <c r="AZ221">
        <v>107598</v>
      </c>
      <c r="BA221">
        <v>85594</v>
      </c>
      <c r="BB221">
        <v>102380</v>
      </c>
      <c r="BC221">
        <v>95133</v>
      </c>
      <c r="BD221">
        <v>89074</v>
      </c>
      <c r="BE221">
        <v>84250</v>
      </c>
      <c r="BF221">
        <v>80330</v>
      </c>
      <c r="BG221">
        <v>78989</v>
      </c>
      <c r="BH221">
        <v>77127</v>
      </c>
      <c r="BI221">
        <v>73722</v>
      </c>
      <c r="BJ221">
        <v>69002</v>
      </c>
      <c r="BK221">
        <v>69621</v>
      </c>
      <c r="BL221">
        <v>71639</v>
      </c>
      <c r="BM221">
        <v>71276</v>
      </c>
      <c r="BN221">
        <v>73923</v>
      </c>
      <c r="BO221">
        <v>78145</v>
      </c>
      <c r="BP221">
        <v>82577</v>
      </c>
      <c r="BQ221">
        <v>89217</v>
      </c>
      <c r="BR221">
        <v>97616</v>
      </c>
      <c r="BS221">
        <v>99905</v>
      </c>
      <c r="BT221">
        <v>95698</v>
      </c>
      <c r="BU221">
        <v>59112</v>
      </c>
      <c r="BV221">
        <v>62654</v>
      </c>
      <c r="BW221">
        <v>75893</v>
      </c>
      <c r="BX221">
        <v>74287</v>
      </c>
      <c r="BY221">
        <v>74156</v>
      </c>
      <c r="BZ221">
        <v>71616</v>
      </c>
      <c r="CA221">
        <v>64627</v>
      </c>
      <c r="CB221">
        <v>55294</v>
      </c>
      <c r="CC221">
        <v>57271</v>
      </c>
      <c r="CD221">
        <v>57631</v>
      </c>
      <c r="CE221">
        <v>57858</v>
      </c>
      <c r="CF221">
        <v>54145</v>
      </c>
      <c r="CG221">
        <v>48539</v>
      </c>
      <c r="CH221">
        <v>47530</v>
      </c>
      <c r="CI221">
        <v>43123</v>
      </c>
      <c r="CJ221">
        <v>38491</v>
      </c>
      <c r="CK221">
        <v>34778</v>
      </c>
      <c r="CL221">
        <v>30164</v>
      </c>
      <c r="CM221">
        <v>28118</v>
      </c>
      <c r="CN221">
        <v>25415</v>
      </c>
      <c r="CO221">
        <v>22321</v>
      </c>
      <c r="CP221">
        <v>18740</v>
      </c>
      <c r="CQ221">
        <v>14579</v>
      </c>
      <c r="CR221">
        <v>11342</v>
      </c>
      <c r="CS221">
        <v>9701</v>
      </c>
      <c r="CT221">
        <v>7796</v>
      </c>
      <c r="CU221">
        <v>6673</v>
      </c>
      <c r="CV221">
        <v>4505</v>
      </c>
      <c r="CW221">
        <v>3749</v>
      </c>
      <c r="CX221">
        <v>3000</v>
      </c>
      <c r="CY221">
        <v>2262</v>
      </c>
      <c r="CZ221">
        <v>1717</v>
      </c>
      <c r="DA221">
        <v>1276</v>
      </c>
      <c r="DB221">
        <v>880</v>
      </c>
      <c r="DC221">
        <v>605</v>
      </c>
      <c r="DD221">
        <v>395</v>
      </c>
      <c r="DE221">
        <v>233</v>
      </c>
      <c r="DF221">
        <v>109</v>
      </c>
      <c r="DG221">
        <v>90</v>
      </c>
      <c r="DH221">
        <v>38</v>
      </c>
      <c r="DI221">
        <v>26</v>
      </c>
      <c r="DJ221">
        <v>11</v>
      </c>
      <c r="DK221">
        <v>7</v>
      </c>
      <c r="DL221">
        <v>5</v>
      </c>
      <c r="DM221" t="s">
        <v>317</v>
      </c>
      <c r="DN221" t="s">
        <v>317</v>
      </c>
      <c r="DO221" t="s">
        <v>317</v>
      </c>
      <c r="DP221">
        <v>63084</v>
      </c>
      <c r="DQ221">
        <v>42.6498933629</v>
      </c>
      <c r="DS221">
        <v>41.5986776379</v>
      </c>
      <c r="DU221">
        <v>250243</v>
      </c>
      <c r="DV221">
        <v>243230</v>
      </c>
      <c r="DW221">
        <v>247517</v>
      </c>
      <c r="DX221">
        <v>268897</v>
      </c>
      <c r="DY221">
        <v>375694</v>
      </c>
      <c r="DZ221">
        <v>456132</v>
      </c>
      <c r="EA221">
        <v>506574</v>
      </c>
      <c r="EB221">
        <v>569620</v>
      </c>
      <c r="EC221">
        <v>521861</v>
      </c>
      <c r="ED221">
        <v>451167</v>
      </c>
      <c r="EE221">
        <v>368461</v>
      </c>
      <c r="EF221">
        <v>377560</v>
      </c>
      <c r="EG221">
        <v>441548</v>
      </c>
      <c r="EH221">
        <v>358606</v>
      </c>
      <c r="EI221">
        <v>292681</v>
      </c>
      <c r="EJ221">
        <v>231828</v>
      </c>
      <c r="EK221">
        <v>140796</v>
      </c>
      <c r="EL221">
        <v>62158</v>
      </c>
      <c r="EM221">
        <v>20189</v>
      </c>
      <c r="EN221">
        <v>4873</v>
      </c>
      <c r="EO221">
        <v>496</v>
      </c>
      <c r="EP221">
        <v>23</v>
      </c>
      <c r="EQ221" t="s">
        <v>317</v>
      </c>
      <c r="ER221">
        <v>740990</v>
      </c>
      <c r="ET221">
        <v>4337514</v>
      </c>
      <c r="EV221">
        <v>1111650</v>
      </c>
      <c r="EW221">
        <v>460363</v>
      </c>
      <c r="EX221">
        <v>87739</v>
      </c>
      <c r="EY221">
        <v>519</v>
      </c>
      <c r="EZ221">
        <v>11.970461478</v>
      </c>
      <c r="FB221">
        <v>70.0711807816</v>
      </c>
      <c r="FD221">
        <v>17.9583577404</v>
      </c>
      <c r="FE221">
        <v>7.4370201452</v>
      </c>
      <c r="FF221">
        <v>1.4173960777</v>
      </c>
      <c r="FG221">
        <v>0.0083842825</v>
      </c>
    </row>
    <row r="222" spans="1:163" ht="13.5">
      <c r="A222">
        <v>295</v>
      </c>
      <c r="B222">
        <v>2</v>
      </c>
      <c r="C222">
        <v>14000</v>
      </c>
      <c r="D222" t="s">
        <v>310</v>
      </c>
      <c r="E222" t="s">
        <v>313</v>
      </c>
      <c r="F222" t="s">
        <v>331</v>
      </c>
      <c r="G222" t="s">
        <v>314</v>
      </c>
      <c r="H222">
        <v>4442940</v>
      </c>
      <c r="I222">
        <v>39031</v>
      </c>
      <c r="J222">
        <v>38835</v>
      </c>
      <c r="K222">
        <v>39563</v>
      </c>
      <c r="L222">
        <v>39148</v>
      </c>
      <c r="M222">
        <v>38843</v>
      </c>
      <c r="N222">
        <v>38238</v>
      </c>
      <c r="O222">
        <v>39718</v>
      </c>
      <c r="P222">
        <v>39864</v>
      </c>
      <c r="Q222">
        <v>40298</v>
      </c>
      <c r="R222">
        <v>41241</v>
      </c>
      <c r="S222">
        <v>41402</v>
      </c>
      <c r="T222">
        <v>41118</v>
      </c>
      <c r="U222">
        <v>41812</v>
      </c>
      <c r="V222">
        <v>40989</v>
      </c>
      <c r="W222">
        <v>40599</v>
      </c>
      <c r="X222">
        <v>40815</v>
      </c>
      <c r="Y222">
        <v>40624</v>
      </c>
      <c r="Z222">
        <v>39429</v>
      </c>
      <c r="AA222">
        <v>44333</v>
      </c>
      <c r="AB222">
        <v>49241</v>
      </c>
      <c r="AC222">
        <v>50353</v>
      </c>
      <c r="AD222">
        <v>50830</v>
      </c>
      <c r="AE222">
        <v>51390</v>
      </c>
      <c r="AF222">
        <v>51047</v>
      </c>
      <c r="AG222">
        <v>51925</v>
      </c>
      <c r="AH222">
        <v>54552</v>
      </c>
      <c r="AI222">
        <v>56216</v>
      </c>
      <c r="AJ222">
        <v>56715</v>
      </c>
      <c r="AK222">
        <v>57155</v>
      </c>
      <c r="AL222">
        <v>57700</v>
      </c>
      <c r="AM222">
        <v>60331</v>
      </c>
      <c r="AN222">
        <v>62923</v>
      </c>
      <c r="AO222">
        <v>65127</v>
      </c>
      <c r="AP222">
        <v>67511</v>
      </c>
      <c r="AQ222">
        <v>70411</v>
      </c>
      <c r="AR222">
        <v>74214</v>
      </c>
      <c r="AS222">
        <v>79008</v>
      </c>
      <c r="AT222">
        <v>81474</v>
      </c>
      <c r="AU222">
        <v>80425</v>
      </c>
      <c r="AV222">
        <v>79817</v>
      </c>
      <c r="AW222">
        <v>79014</v>
      </c>
      <c r="AX222">
        <v>78580</v>
      </c>
      <c r="AY222">
        <v>76730</v>
      </c>
      <c r="AZ222">
        <v>77223</v>
      </c>
      <c r="BA222">
        <v>60015</v>
      </c>
      <c r="BB222">
        <v>72381</v>
      </c>
      <c r="BC222">
        <v>65931</v>
      </c>
      <c r="BD222">
        <v>63341</v>
      </c>
      <c r="BE222">
        <v>59000</v>
      </c>
      <c r="BF222">
        <v>56180</v>
      </c>
      <c r="BG222">
        <v>55187</v>
      </c>
      <c r="BH222">
        <v>54285</v>
      </c>
      <c r="BI222">
        <v>51438</v>
      </c>
      <c r="BJ222">
        <v>48603</v>
      </c>
      <c r="BK222">
        <v>50148</v>
      </c>
      <c r="BL222">
        <v>51402</v>
      </c>
      <c r="BM222">
        <v>50622</v>
      </c>
      <c r="BN222">
        <v>53827</v>
      </c>
      <c r="BO222">
        <v>57854</v>
      </c>
      <c r="BP222">
        <v>61878</v>
      </c>
      <c r="BQ222">
        <v>66431</v>
      </c>
      <c r="BR222">
        <v>72418</v>
      </c>
      <c r="BS222">
        <v>72349</v>
      </c>
      <c r="BT222">
        <v>69395</v>
      </c>
      <c r="BU222">
        <v>44760</v>
      </c>
      <c r="BV222">
        <v>48012</v>
      </c>
      <c r="BW222">
        <v>58290</v>
      </c>
      <c r="BX222">
        <v>57042</v>
      </c>
      <c r="BY222">
        <v>56958</v>
      </c>
      <c r="BZ222">
        <v>54040</v>
      </c>
      <c r="CA222">
        <v>48705</v>
      </c>
      <c r="CB222">
        <v>42456</v>
      </c>
      <c r="CC222">
        <v>43192</v>
      </c>
      <c r="CD222">
        <v>42540</v>
      </c>
      <c r="CE222">
        <v>41565</v>
      </c>
      <c r="CF222">
        <v>38440</v>
      </c>
      <c r="CG222">
        <v>33463</v>
      </c>
      <c r="CH222">
        <v>31984</v>
      </c>
      <c r="CI222">
        <v>28975</v>
      </c>
      <c r="CJ222">
        <v>26341</v>
      </c>
      <c r="CK222">
        <v>23537</v>
      </c>
      <c r="CL222">
        <v>20928</v>
      </c>
      <c r="CM222">
        <v>19034</v>
      </c>
      <c r="CN222">
        <v>16984</v>
      </c>
      <c r="CO222">
        <v>14887</v>
      </c>
      <c r="CP222">
        <v>12533</v>
      </c>
      <c r="CQ222">
        <v>9499</v>
      </c>
      <c r="CR222">
        <v>7490</v>
      </c>
      <c r="CS222">
        <v>6247</v>
      </c>
      <c r="CT222">
        <v>4942</v>
      </c>
      <c r="CU222">
        <v>4233</v>
      </c>
      <c r="CV222">
        <v>2993</v>
      </c>
      <c r="CW222">
        <v>2466</v>
      </c>
      <c r="CX222">
        <v>2038</v>
      </c>
      <c r="CY222">
        <v>1633</v>
      </c>
      <c r="CZ222">
        <v>1174</v>
      </c>
      <c r="DA222">
        <v>876</v>
      </c>
      <c r="DB222">
        <v>584</v>
      </c>
      <c r="DC222">
        <v>343</v>
      </c>
      <c r="DD222">
        <v>236</v>
      </c>
      <c r="DE222">
        <v>139</v>
      </c>
      <c r="DF222">
        <v>78</v>
      </c>
      <c r="DG222">
        <v>56</v>
      </c>
      <c r="DH222">
        <v>29</v>
      </c>
      <c r="DI222">
        <v>16</v>
      </c>
      <c r="DJ222">
        <v>12</v>
      </c>
      <c r="DK222">
        <v>1</v>
      </c>
      <c r="DL222" t="s">
        <v>317</v>
      </c>
      <c r="DM222" t="s">
        <v>317</v>
      </c>
      <c r="DN222" t="s">
        <v>317</v>
      </c>
      <c r="DO222" t="s">
        <v>317</v>
      </c>
      <c r="DP222">
        <v>14692</v>
      </c>
      <c r="DQ222">
        <v>42.3375931068</v>
      </c>
      <c r="DS222">
        <v>41.7743064393</v>
      </c>
      <c r="DU222">
        <v>195420</v>
      </c>
      <c r="DV222">
        <v>199359</v>
      </c>
      <c r="DW222">
        <v>205920</v>
      </c>
      <c r="DX222">
        <v>214442</v>
      </c>
      <c r="DY222">
        <v>255545</v>
      </c>
      <c r="DZ222">
        <v>282338</v>
      </c>
      <c r="EA222">
        <v>326303</v>
      </c>
      <c r="EB222">
        <v>394938</v>
      </c>
      <c r="EC222">
        <v>371562</v>
      </c>
      <c r="ED222">
        <v>316833</v>
      </c>
      <c r="EE222">
        <v>259661</v>
      </c>
      <c r="EF222">
        <v>275583</v>
      </c>
      <c r="EG222">
        <v>325353</v>
      </c>
      <c r="EH222">
        <v>274342</v>
      </c>
      <c r="EI222">
        <v>218458</v>
      </c>
      <c r="EJ222">
        <v>159203</v>
      </c>
      <c r="EK222">
        <v>95370</v>
      </c>
      <c r="EL222">
        <v>40711</v>
      </c>
      <c r="EM222">
        <v>13363</v>
      </c>
      <c r="EN222">
        <v>3213</v>
      </c>
      <c r="EO222">
        <v>318</v>
      </c>
      <c r="EP222">
        <v>13</v>
      </c>
      <c r="EQ222" t="s">
        <v>317</v>
      </c>
      <c r="ER222">
        <v>600699</v>
      </c>
      <c r="ET222">
        <v>3022558</v>
      </c>
      <c r="EV222">
        <v>804991</v>
      </c>
      <c r="EW222">
        <v>312191</v>
      </c>
      <c r="EX222">
        <v>57618</v>
      </c>
      <c r="EY222">
        <v>331</v>
      </c>
      <c r="EZ222">
        <v>13.5651616621</v>
      </c>
      <c r="FB222">
        <v>68.2562945887</v>
      </c>
      <c r="FD222">
        <v>18.1785437491</v>
      </c>
      <c r="FE222">
        <v>7.0499890702</v>
      </c>
      <c r="FF222">
        <v>1.3011466386</v>
      </c>
      <c r="FG222">
        <v>0.0074747394</v>
      </c>
    </row>
    <row r="223" spans="1:163" ht="13.5">
      <c r="A223">
        <v>307</v>
      </c>
      <c r="B223">
        <v>2</v>
      </c>
      <c r="C223">
        <v>15000</v>
      </c>
      <c r="D223" t="s">
        <v>310</v>
      </c>
      <c r="E223" t="s">
        <v>313</v>
      </c>
      <c r="F223" t="s">
        <v>332</v>
      </c>
      <c r="G223" t="s">
        <v>314</v>
      </c>
      <c r="H223">
        <v>1140086</v>
      </c>
      <c r="I223">
        <v>8980</v>
      </c>
      <c r="J223">
        <v>9176</v>
      </c>
      <c r="K223">
        <v>9397</v>
      </c>
      <c r="L223">
        <v>9550</v>
      </c>
      <c r="M223">
        <v>9612</v>
      </c>
      <c r="N223">
        <v>9391</v>
      </c>
      <c r="O223">
        <v>10098</v>
      </c>
      <c r="P223">
        <v>9817</v>
      </c>
      <c r="Q223">
        <v>10497</v>
      </c>
      <c r="R223">
        <v>10871</v>
      </c>
      <c r="S223">
        <v>11166</v>
      </c>
      <c r="T223">
        <v>11033</v>
      </c>
      <c r="U223">
        <v>11458</v>
      </c>
      <c r="V223">
        <v>11516</v>
      </c>
      <c r="W223">
        <v>11627</v>
      </c>
      <c r="X223">
        <v>11916</v>
      </c>
      <c r="Y223">
        <v>12394</v>
      </c>
      <c r="Z223">
        <v>12124</v>
      </c>
      <c r="AA223">
        <v>11096</v>
      </c>
      <c r="AB223">
        <v>9476</v>
      </c>
      <c r="AC223">
        <v>9681</v>
      </c>
      <c r="AD223">
        <v>9504</v>
      </c>
      <c r="AE223">
        <v>10196</v>
      </c>
      <c r="AF223">
        <v>10683</v>
      </c>
      <c r="AG223">
        <v>11483</v>
      </c>
      <c r="AH223">
        <v>11550</v>
      </c>
      <c r="AI223">
        <v>11852</v>
      </c>
      <c r="AJ223">
        <v>11941</v>
      </c>
      <c r="AK223">
        <v>11904</v>
      </c>
      <c r="AL223">
        <v>12595</v>
      </c>
      <c r="AM223">
        <v>13104</v>
      </c>
      <c r="AN223">
        <v>13769</v>
      </c>
      <c r="AO223">
        <v>14391</v>
      </c>
      <c r="AP223">
        <v>14687</v>
      </c>
      <c r="AQ223">
        <v>15541</v>
      </c>
      <c r="AR223">
        <v>15652</v>
      </c>
      <c r="AS223">
        <v>16444</v>
      </c>
      <c r="AT223">
        <v>16260</v>
      </c>
      <c r="AU223">
        <v>15819</v>
      </c>
      <c r="AV223">
        <v>15516</v>
      </c>
      <c r="AW223">
        <v>15256</v>
      </c>
      <c r="AX223">
        <v>15339</v>
      </c>
      <c r="AY223">
        <v>14984</v>
      </c>
      <c r="AZ223">
        <v>15436</v>
      </c>
      <c r="BA223">
        <v>11910</v>
      </c>
      <c r="BB223">
        <v>15007</v>
      </c>
      <c r="BC223">
        <v>14169</v>
      </c>
      <c r="BD223">
        <v>14160</v>
      </c>
      <c r="BE223">
        <v>13820</v>
      </c>
      <c r="BF223">
        <v>14057</v>
      </c>
      <c r="BG223">
        <v>14661</v>
      </c>
      <c r="BH223">
        <v>15214</v>
      </c>
      <c r="BI223">
        <v>15109</v>
      </c>
      <c r="BJ223">
        <v>15245</v>
      </c>
      <c r="BK223">
        <v>15649</v>
      </c>
      <c r="BL223">
        <v>16787</v>
      </c>
      <c r="BM223">
        <v>16742</v>
      </c>
      <c r="BN223">
        <v>17724</v>
      </c>
      <c r="BO223">
        <v>18415</v>
      </c>
      <c r="BP223">
        <v>19287</v>
      </c>
      <c r="BQ223">
        <v>21000</v>
      </c>
      <c r="BR223">
        <v>21968</v>
      </c>
      <c r="BS223">
        <v>21255</v>
      </c>
      <c r="BT223">
        <v>20592</v>
      </c>
      <c r="BU223">
        <v>11667</v>
      </c>
      <c r="BV223">
        <v>12379</v>
      </c>
      <c r="BW223">
        <v>14999</v>
      </c>
      <c r="BX223">
        <v>14534</v>
      </c>
      <c r="BY223">
        <v>14731</v>
      </c>
      <c r="BZ223">
        <v>14235</v>
      </c>
      <c r="CA223">
        <v>13435</v>
      </c>
      <c r="CB223">
        <v>11832</v>
      </c>
      <c r="CC223">
        <v>12859</v>
      </c>
      <c r="CD223">
        <v>12443</v>
      </c>
      <c r="CE223">
        <v>13294</v>
      </c>
      <c r="CF223">
        <v>11905</v>
      </c>
      <c r="CG223">
        <v>11195</v>
      </c>
      <c r="CH223">
        <v>11158</v>
      </c>
      <c r="CI223">
        <v>10848</v>
      </c>
      <c r="CJ223">
        <v>10434</v>
      </c>
      <c r="CK223">
        <v>9332</v>
      </c>
      <c r="CL223">
        <v>8778</v>
      </c>
      <c r="CM223">
        <v>8179</v>
      </c>
      <c r="CN223">
        <v>7535</v>
      </c>
      <c r="CO223">
        <v>6569</v>
      </c>
      <c r="CP223">
        <v>5626</v>
      </c>
      <c r="CQ223">
        <v>4237</v>
      </c>
      <c r="CR223">
        <v>3291</v>
      </c>
      <c r="CS223">
        <v>2838</v>
      </c>
      <c r="CT223">
        <v>2385</v>
      </c>
      <c r="CU223">
        <v>2186</v>
      </c>
      <c r="CV223">
        <v>1412</v>
      </c>
      <c r="CW223">
        <v>1137</v>
      </c>
      <c r="CX223">
        <v>946</v>
      </c>
      <c r="CY223">
        <v>687</v>
      </c>
      <c r="CZ223">
        <v>499</v>
      </c>
      <c r="DA223">
        <v>357</v>
      </c>
      <c r="DB223">
        <v>258</v>
      </c>
      <c r="DC223">
        <v>186</v>
      </c>
      <c r="DD223">
        <v>92</v>
      </c>
      <c r="DE223">
        <v>55</v>
      </c>
      <c r="DF223">
        <v>52</v>
      </c>
      <c r="DG223">
        <v>19</v>
      </c>
      <c r="DH223">
        <v>11</v>
      </c>
      <c r="DI223">
        <v>7</v>
      </c>
      <c r="DJ223">
        <v>4</v>
      </c>
      <c r="DK223" t="s">
        <v>317</v>
      </c>
      <c r="DL223">
        <v>1</v>
      </c>
      <c r="DM223">
        <v>1</v>
      </c>
      <c r="DN223" t="s">
        <v>317</v>
      </c>
      <c r="DO223" t="s">
        <v>317</v>
      </c>
      <c r="DP223">
        <v>3905</v>
      </c>
      <c r="DQ223">
        <v>45.1554034964</v>
      </c>
      <c r="DS223">
        <v>46.4510904086</v>
      </c>
      <c r="DU223">
        <v>46715</v>
      </c>
      <c r="DV223">
        <v>50674</v>
      </c>
      <c r="DW223">
        <v>56800</v>
      </c>
      <c r="DX223">
        <v>57006</v>
      </c>
      <c r="DY223">
        <v>51547</v>
      </c>
      <c r="DZ223">
        <v>59842</v>
      </c>
      <c r="EA223">
        <v>71492</v>
      </c>
      <c r="EB223">
        <v>79691</v>
      </c>
      <c r="EC223">
        <v>72925</v>
      </c>
      <c r="ED223">
        <v>71213</v>
      </c>
      <c r="EE223">
        <v>75878</v>
      </c>
      <c r="EF223">
        <v>88955</v>
      </c>
      <c r="EG223">
        <v>96482</v>
      </c>
      <c r="EH223">
        <v>70878</v>
      </c>
      <c r="EI223">
        <v>63863</v>
      </c>
      <c r="EJ223">
        <v>55540</v>
      </c>
      <c r="EK223">
        <v>40393</v>
      </c>
      <c r="EL223">
        <v>18377</v>
      </c>
      <c r="EM223">
        <v>6368</v>
      </c>
      <c r="EN223">
        <v>1392</v>
      </c>
      <c r="EO223">
        <v>144</v>
      </c>
      <c r="EP223">
        <v>6</v>
      </c>
      <c r="EQ223" t="s">
        <v>317</v>
      </c>
      <c r="ER223">
        <v>154189</v>
      </c>
      <c r="ET223">
        <v>725031</v>
      </c>
      <c r="EV223">
        <v>256961</v>
      </c>
      <c r="EW223">
        <v>122220</v>
      </c>
      <c r="EX223">
        <v>26287</v>
      </c>
      <c r="EY223">
        <v>150</v>
      </c>
      <c r="EZ223">
        <v>13.5708131011</v>
      </c>
      <c r="FB223">
        <v>63.8129840228</v>
      </c>
      <c r="FD223">
        <v>22.6162028761</v>
      </c>
      <c r="FE223">
        <v>10.7570888793</v>
      </c>
      <c r="FF223">
        <v>2.3136278463</v>
      </c>
      <c r="FG223">
        <v>0.0132021218</v>
      </c>
    </row>
    <row r="224" spans="1:163" ht="13.5">
      <c r="A224">
        <v>313</v>
      </c>
      <c r="B224">
        <v>2</v>
      </c>
      <c r="C224">
        <v>16000</v>
      </c>
      <c r="D224" t="s">
        <v>310</v>
      </c>
      <c r="E224" t="s">
        <v>313</v>
      </c>
      <c r="F224" t="s">
        <v>333</v>
      </c>
      <c r="G224" t="s">
        <v>314</v>
      </c>
      <c r="H224">
        <v>520393</v>
      </c>
      <c r="I224">
        <v>4113</v>
      </c>
      <c r="J224">
        <v>4229</v>
      </c>
      <c r="K224">
        <v>4407</v>
      </c>
      <c r="L224">
        <v>4446</v>
      </c>
      <c r="M224">
        <v>4557</v>
      </c>
      <c r="N224">
        <v>4646</v>
      </c>
      <c r="O224">
        <v>4861</v>
      </c>
      <c r="P224">
        <v>4805</v>
      </c>
      <c r="Q224">
        <v>5135</v>
      </c>
      <c r="R224">
        <v>5111</v>
      </c>
      <c r="S224">
        <v>5263</v>
      </c>
      <c r="T224">
        <v>5073</v>
      </c>
      <c r="U224">
        <v>5239</v>
      </c>
      <c r="V224">
        <v>5252</v>
      </c>
      <c r="W224">
        <v>5131</v>
      </c>
      <c r="X224">
        <v>5423</v>
      </c>
      <c r="Y224">
        <v>5128</v>
      </c>
      <c r="Z224">
        <v>5150</v>
      </c>
      <c r="AA224">
        <v>4680</v>
      </c>
      <c r="AB224">
        <v>3900</v>
      </c>
      <c r="AC224">
        <v>4031</v>
      </c>
      <c r="AD224">
        <v>3934</v>
      </c>
      <c r="AE224">
        <v>4321</v>
      </c>
      <c r="AF224">
        <v>4537</v>
      </c>
      <c r="AG224">
        <v>4848</v>
      </c>
      <c r="AH224">
        <v>5065</v>
      </c>
      <c r="AI224">
        <v>5255</v>
      </c>
      <c r="AJ224">
        <v>5474</v>
      </c>
      <c r="AK224">
        <v>5460</v>
      </c>
      <c r="AL224">
        <v>5586</v>
      </c>
      <c r="AM224">
        <v>5917</v>
      </c>
      <c r="AN224">
        <v>6123</v>
      </c>
      <c r="AO224">
        <v>6782</v>
      </c>
      <c r="AP224">
        <v>6918</v>
      </c>
      <c r="AQ224">
        <v>7662</v>
      </c>
      <c r="AR224">
        <v>7890</v>
      </c>
      <c r="AS224">
        <v>8483</v>
      </c>
      <c r="AT224">
        <v>8574</v>
      </c>
      <c r="AU224">
        <v>8514</v>
      </c>
      <c r="AV224">
        <v>7972</v>
      </c>
      <c r="AW224">
        <v>7631</v>
      </c>
      <c r="AX224">
        <v>7488</v>
      </c>
      <c r="AY224">
        <v>6936</v>
      </c>
      <c r="AZ224">
        <v>7037</v>
      </c>
      <c r="BA224">
        <v>5379</v>
      </c>
      <c r="BB224">
        <v>6671</v>
      </c>
      <c r="BC224">
        <v>6387</v>
      </c>
      <c r="BD224">
        <v>6425</v>
      </c>
      <c r="BE224">
        <v>5866</v>
      </c>
      <c r="BF224">
        <v>6102</v>
      </c>
      <c r="BG224">
        <v>6402</v>
      </c>
      <c r="BH224">
        <v>6249</v>
      </c>
      <c r="BI224">
        <v>6102</v>
      </c>
      <c r="BJ224">
        <v>6075</v>
      </c>
      <c r="BK224">
        <v>6406</v>
      </c>
      <c r="BL224">
        <v>6910</v>
      </c>
      <c r="BM224">
        <v>6828</v>
      </c>
      <c r="BN224">
        <v>7296</v>
      </c>
      <c r="BO224">
        <v>7829</v>
      </c>
      <c r="BP224">
        <v>8010</v>
      </c>
      <c r="BQ224">
        <v>9257</v>
      </c>
      <c r="BR224">
        <v>10331</v>
      </c>
      <c r="BS224">
        <v>10607</v>
      </c>
      <c r="BT224">
        <v>11442</v>
      </c>
      <c r="BU224">
        <v>5642</v>
      </c>
      <c r="BV224">
        <v>6069</v>
      </c>
      <c r="BW224">
        <v>7807</v>
      </c>
      <c r="BX224">
        <v>7036</v>
      </c>
      <c r="BY224">
        <v>7815</v>
      </c>
      <c r="BZ224">
        <v>7018</v>
      </c>
      <c r="CA224">
        <v>6120</v>
      </c>
      <c r="CB224">
        <v>5244</v>
      </c>
      <c r="CC224">
        <v>5338</v>
      </c>
      <c r="CD224">
        <v>5529</v>
      </c>
      <c r="CE224">
        <v>5945</v>
      </c>
      <c r="CF224">
        <v>5055</v>
      </c>
      <c r="CG224">
        <v>4962</v>
      </c>
      <c r="CH224">
        <v>5114</v>
      </c>
      <c r="CI224">
        <v>4606</v>
      </c>
      <c r="CJ224">
        <v>4521</v>
      </c>
      <c r="CK224">
        <v>4054</v>
      </c>
      <c r="CL224">
        <v>3859</v>
      </c>
      <c r="CM224">
        <v>3552</v>
      </c>
      <c r="CN224">
        <v>3218</v>
      </c>
      <c r="CO224">
        <v>2790</v>
      </c>
      <c r="CP224">
        <v>2374</v>
      </c>
      <c r="CQ224">
        <v>1877</v>
      </c>
      <c r="CR224">
        <v>1480</v>
      </c>
      <c r="CS224">
        <v>1301</v>
      </c>
      <c r="CT224">
        <v>1152</v>
      </c>
      <c r="CU224">
        <v>955</v>
      </c>
      <c r="CV224">
        <v>647</v>
      </c>
      <c r="CW224">
        <v>467</v>
      </c>
      <c r="CX224">
        <v>446</v>
      </c>
      <c r="CY224">
        <v>335</v>
      </c>
      <c r="CZ224">
        <v>257</v>
      </c>
      <c r="DA224">
        <v>195</v>
      </c>
      <c r="DB224">
        <v>105</v>
      </c>
      <c r="DC224">
        <v>77</v>
      </c>
      <c r="DD224">
        <v>35</v>
      </c>
      <c r="DE224">
        <v>36</v>
      </c>
      <c r="DF224">
        <v>18</v>
      </c>
      <c r="DG224">
        <v>13</v>
      </c>
      <c r="DH224">
        <v>5</v>
      </c>
      <c r="DI224">
        <v>2</v>
      </c>
      <c r="DJ224">
        <v>1</v>
      </c>
      <c r="DK224">
        <v>1</v>
      </c>
      <c r="DL224">
        <v>1</v>
      </c>
      <c r="DM224" t="s">
        <v>317</v>
      </c>
      <c r="DN224" t="s">
        <v>317</v>
      </c>
      <c r="DO224" t="s">
        <v>317</v>
      </c>
      <c r="DP224">
        <v>1758</v>
      </c>
      <c r="DQ224">
        <v>45.0140840861</v>
      </c>
      <c r="DS224">
        <v>45.7422425423</v>
      </c>
      <c r="DU224">
        <v>21752</v>
      </c>
      <c r="DV224">
        <v>24558</v>
      </c>
      <c r="DW224">
        <v>25958</v>
      </c>
      <c r="DX224">
        <v>24281</v>
      </c>
      <c r="DY224">
        <v>21671</v>
      </c>
      <c r="DZ224">
        <v>26840</v>
      </c>
      <c r="EA224">
        <v>33402</v>
      </c>
      <c r="EB224">
        <v>41433</v>
      </c>
      <c r="EC224">
        <v>34471</v>
      </c>
      <c r="ED224">
        <v>31451</v>
      </c>
      <c r="EE224">
        <v>31234</v>
      </c>
      <c r="EF224">
        <v>36873</v>
      </c>
      <c r="EG224">
        <v>47279</v>
      </c>
      <c r="EH224">
        <v>35745</v>
      </c>
      <c r="EI224">
        <v>28176</v>
      </c>
      <c r="EJ224">
        <v>24258</v>
      </c>
      <c r="EK224">
        <v>17473</v>
      </c>
      <c r="EL224">
        <v>8184</v>
      </c>
      <c r="EM224">
        <v>2850</v>
      </c>
      <c r="EN224">
        <v>669</v>
      </c>
      <c r="EO224">
        <v>74</v>
      </c>
      <c r="EP224">
        <v>3</v>
      </c>
      <c r="EQ224" t="s">
        <v>317</v>
      </c>
      <c r="ER224">
        <v>72268</v>
      </c>
      <c r="ET224">
        <v>328935</v>
      </c>
      <c r="EV224">
        <v>117432</v>
      </c>
      <c r="EW224">
        <v>53511</v>
      </c>
      <c r="EX224">
        <v>11780</v>
      </c>
      <c r="EY224">
        <v>77</v>
      </c>
      <c r="EZ224">
        <v>13.9342697658</v>
      </c>
      <c r="FB224">
        <v>63.4232167131</v>
      </c>
      <c r="FD224">
        <v>22.6425135211</v>
      </c>
      <c r="FE224">
        <v>10.3176607826</v>
      </c>
      <c r="FF224">
        <v>2.271346901</v>
      </c>
      <c r="FG224">
        <v>0.0148466648</v>
      </c>
    </row>
    <row r="225" spans="1:163" ht="13.5">
      <c r="A225">
        <v>316</v>
      </c>
      <c r="B225">
        <v>2</v>
      </c>
      <c r="C225">
        <v>17000</v>
      </c>
      <c r="D225" t="s">
        <v>310</v>
      </c>
      <c r="E225" t="s">
        <v>313</v>
      </c>
      <c r="F225" t="s">
        <v>334</v>
      </c>
      <c r="G225" t="s">
        <v>314</v>
      </c>
      <c r="H225">
        <v>557425</v>
      </c>
      <c r="I225">
        <v>4805</v>
      </c>
      <c r="J225">
        <v>4901</v>
      </c>
      <c r="K225">
        <v>5001</v>
      </c>
      <c r="L225">
        <v>5199</v>
      </c>
      <c r="M225">
        <v>5062</v>
      </c>
      <c r="N225">
        <v>5075</v>
      </c>
      <c r="O225">
        <v>5224</v>
      </c>
      <c r="P225">
        <v>5603</v>
      </c>
      <c r="Q225">
        <v>5497</v>
      </c>
      <c r="R225">
        <v>5711</v>
      </c>
      <c r="S225">
        <v>5792</v>
      </c>
      <c r="T225">
        <v>5706</v>
      </c>
      <c r="U225">
        <v>5985</v>
      </c>
      <c r="V225">
        <v>5679</v>
      </c>
      <c r="W225">
        <v>5626</v>
      </c>
      <c r="X225">
        <v>5872</v>
      </c>
      <c r="Y225">
        <v>5998</v>
      </c>
      <c r="Z225">
        <v>5766</v>
      </c>
      <c r="AA225">
        <v>6049</v>
      </c>
      <c r="AB225">
        <v>5838</v>
      </c>
      <c r="AC225">
        <v>5893</v>
      </c>
      <c r="AD225">
        <v>6057</v>
      </c>
      <c r="AE225">
        <v>5908</v>
      </c>
      <c r="AF225">
        <v>5845</v>
      </c>
      <c r="AG225">
        <v>5644</v>
      </c>
      <c r="AH225">
        <v>5734</v>
      </c>
      <c r="AI225">
        <v>5871</v>
      </c>
      <c r="AJ225">
        <v>5905</v>
      </c>
      <c r="AK225">
        <v>5982</v>
      </c>
      <c r="AL225">
        <v>6086</v>
      </c>
      <c r="AM225">
        <v>6417</v>
      </c>
      <c r="AN225">
        <v>6766</v>
      </c>
      <c r="AO225">
        <v>7218</v>
      </c>
      <c r="AP225">
        <v>7701</v>
      </c>
      <c r="AQ225">
        <v>8082</v>
      </c>
      <c r="AR225">
        <v>8668</v>
      </c>
      <c r="AS225">
        <v>9014</v>
      </c>
      <c r="AT225">
        <v>9135</v>
      </c>
      <c r="AU225">
        <v>8863</v>
      </c>
      <c r="AV225">
        <v>8483</v>
      </c>
      <c r="AW225">
        <v>8046</v>
      </c>
      <c r="AX225">
        <v>7670</v>
      </c>
      <c r="AY225">
        <v>7445</v>
      </c>
      <c r="AZ225">
        <v>7660</v>
      </c>
      <c r="BA225">
        <v>5767</v>
      </c>
      <c r="BB225">
        <v>7286</v>
      </c>
      <c r="BC225">
        <v>6920</v>
      </c>
      <c r="BD225">
        <v>6697</v>
      </c>
      <c r="BE225">
        <v>6455</v>
      </c>
      <c r="BF225">
        <v>6588</v>
      </c>
      <c r="BG225">
        <v>6792</v>
      </c>
      <c r="BH225">
        <v>6879</v>
      </c>
      <c r="BI225">
        <v>6779</v>
      </c>
      <c r="BJ225">
        <v>6573</v>
      </c>
      <c r="BK225">
        <v>6652</v>
      </c>
      <c r="BL225">
        <v>7309</v>
      </c>
      <c r="BM225">
        <v>7345</v>
      </c>
      <c r="BN225">
        <v>7304</v>
      </c>
      <c r="BO225">
        <v>7803</v>
      </c>
      <c r="BP225">
        <v>8035</v>
      </c>
      <c r="BQ225">
        <v>9475</v>
      </c>
      <c r="BR225">
        <v>10665</v>
      </c>
      <c r="BS225">
        <v>11121</v>
      </c>
      <c r="BT225">
        <v>11378</v>
      </c>
      <c r="BU225">
        <v>5677</v>
      </c>
      <c r="BV225">
        <v>5884</v>
      </c>
      <c r="BW225">
        <v>7760</v>
      </c>
      <c r="BX225">
        <v>7486</v>
      </c>
      <c r="BY225">
        <v>7856</v>
      </c>
      <c r="BZ225">
        <v>6903</v>
      </c>
      <c r="CA225">
        <v>6067</v>
      </c>
      <c r="CB225">
        <v>5008</v>
      </c>
      <c r="CC225">
        <v>5141</v>
      </c>
      <c r="CD225">
        <v>5277</v>
      </c>
      <c r="CE225">
        <v>5592</v>
      </c>
      <c r="CF225">
        <v>4791</v>
      </c>
      <c r="CG225">
        <v>4739</v>
      </c>
      <c r="CH225">
        <v>4774</v>
      </c>
      <c r="CI225">
        <v>4343</v>
      </c>
      <c r="CJ225">
        <v>4281</v>
      </c>
      <c r="CK225">
        <v>3768</v>
      </c>
      <c r="CL225">
        <v>3658</v>
      </c>
      <c r="CM225">
        <v>3277</v>
      </c>
      <c r="CN225">
        <v>2808</v>
      </c>
      <c r="CO225">
        <v>2649</v>
      </c>
      <c r="CP225">
        <v>2243</v>
      </c>
      <c r="CQ225">
        <v>1863</v>
      </c>
      <c r="CR225">
        <v>1442</v>
      </c>
      <c r="CS225">
        <v>1194</v>
      </c>
      <c r="CT225">
        <v>1135</v>
      </c>
      <c r="CU225">
        <v>956</v>
      </c>
      <c r="CV225">
        <v>688</v>
      </c>
      <c r="CW225">
        <v>489</v>
      </c>
      <c r="CX225">
        <v>426</v>
      </c>
      <c r="CY225">
        <v>327</v>
      </c>
      <c r="CZ225">
        <v>217</v>
      </c>
      <c r="DA225">
        <v>147</v>
      </c>
      <c r="DB225">
        <v>104</v>
      </c>
      <c r="DC225">
        <v>70</v>
      </c>
      <c r="DD225">
        <v>46</v>
      </c>
      <c r="DE225">
        <v>29</v>
      </c>
      <c r="DF225">
        <v>18</v>
      </c>
      <c r="DG225">
        <v>8</v>
      </c>
      <c r="DH225">
        <v>4</v>
      </c>
      <c r="DI225">
        <v>6</v>
      </c>
      <c r="DJ225">
        <v>1</v>
      </c>
      <c r="DK225" t="s">
        <v>317</v>
      </c>
      <c r="DL225">
        <v>1</v>
      </c>
      <c r="DM225" t="s">
        <v>317</v>
      </c>
      <c r="DN225" t="s">
        <v>317</v>
      </c>
      <c r="DO225" t="s">
        <v>317</v>
      </c>
      <c r="DP225">
        <v>3967</v>
      </c>
      <c r="DQ225">
        <v>43.5057944776</v>
      </c>
      <c r="DS225">
        <v>43.5100522193</v>
      </c>
      <c r="DU225">
        <v>24968</v>
      </c>
      <c r="DV225">
        <v>27110</v>
      </c>
      <c r="DW225">
        <v>28788</v>
      </c>
      <c r="DX225">
        <v>29523</v>
      </c>
      <c r="DY225">
        <v>29347</v>
      </c>
      <c r="DZ225">
        <v>29578</v>
      </c>
      <c r="EA225">
        <v>36184</v>
      </c>
      <c r="EB225">
        <v>44163</v>
      </c>
      <c r="EC225">
        <v>36588</v>
      </c>
      <c r="ED225">
        <v>33946</v>
      </c>
      <c r="EE225">
        <v>33675</v>
      </c>
      <c r="EF225">
        <v>37796</v>
      </c>
      <c r="EG225">
        <v>48316</v>
      </c>
      <c r="EH225">
        <v>35889</v>
      </c>
      <c r="EI225">
        <v>27085</v>
      </c>
      <c r="EJ225">
        <v>22928</v>
      </c>
      <c r="EK225">
        <v>16160</v>
      </c>
      <c r="EL225">
        <v>7877</v>
      </c>
      <c r="EM225">
        <v>2886</v>
      </c>
      <c r="EN225">
        <v>584</v>
      </c>
      <c r="EO225">
        <v>65</v>
      </c>
      <c r="EP225">
        <v>2</v>
      </c>
      <c r="EQ225" t="s">
        <v>317</v>
      </c>
      <c r="ER225">
        <v>80866</v>
      </c>
      <c r="ET225">
        <v>359116</v>
      </c>
      <c r="EV225">
        <v>113476</v>
      </c>
      <c r="EW225">
        <v>50502</v>
      </c>
      <c r="EX225">
        <v>11414</v>
      </c>
      <c r="EY225">
        <v>67</v>
      </c>
      <c r="EZ225">
        <v>14.6110454633</v>
      </c>
      <c r="FB225">
        <v>64.8858630646</v>
      </c>
      <c r="FD225">
        <v>20.5030914722</v>
      </c>
      <c r="FE225">
        <v>9.1248116388</v>
      </c>
      <c r="FF225">
        <v>2.0623064442</v>
      </c>
      <c r="FG225">
        <v>0.0121057063</v>
      </c>
    </row>
    <row r="226" spans="1:163" ht="13.5">
      <c r="A226">
        <v>319</v>
      </c>
      <c r="B226">
        <v>2</v>
      </c>
      <c r="C226">
        <v>18000</v>
      </c>
      <c r="D226" t="s">
        <v>310</v>
      </c>
      <c r="E226" t="s">
        <v>313</v>
      </c>
      <c r="F226" t="s">
        <v>335</v>
      </c>
      <c r="G226" t="s">
        <v>314</v>
      </c>
      <c r="H226">
        <v>383033</v>
      </c>
      <c r="I226">
        <v>3397</v>
      </c>
      <c r="J226">
        <v>3496</v>
      </c>
      <c r="K226">
        <v>3545</v>
      </c>
      <c r="L226">
        <v>3605</v>
      </c>
      <c r="M226">
        <v>3609</v>
      </c>
      <c r="N226">
        <v>3618</v>
      </c>
      <c r="O226">
        <v>3651</v>
      </c>
      <c r="P226">
        <v>3888</v>
      </c>
      <c r="Q226">
        <v>3828</v>
      </c>
      <c r="R226">
        <v>3879</v>
      </c>
      <c r="S226">
        <v>4025</v>
      </c>
      <c r="T226">
        <v>3981</v>
      </c>
      <c r="U226">
        <v>4142</v>
      </c>
      <c r="V226">
        <v>4115</v>
      </c>
      <c r="W226">
        <v>4309</v>
      </c>
      <c r="X226">
        <v>4362</v>
      </c>
      <c r="Y226">
        <v>4406</v>
      </c>
      <c r="Z226">
        <v>4326</v>
      </c>
      <c r="AA226">
        <v>3820</v>
      </c>
      <c r="AB226">
        <v>3161</v>
      </c>
      <c r="AC226">
        <v>2984</v>
      </c>
      <c r="AD226">
        <v>3310</v>
      </c>
      <c r="AE226">
        <v>3389</v>
      </c>
      <c r="AF226">
        <v>3541</v>
      </c>
      <c r="AG226">
        <v>3768</v>
      </c>
      <c r="AH226">
        <v>3853</v>
      </c>
      <c r="AI226">
        <v>3978</v>
      </c>
      <c r="AJ226">
        <v>4003</v>
      </c>
      <c r="AK226">
        <v>3856</v>
      </c>
      <c r="AL226">
        <v>4064</v>
      </c>
      <c r="AM226">
        <v>4449</v>
      </c>
      <c r="AN226">
        <v>4504</v>
      </c>
      <c r="AO226">
        <v>4779</v>
      </c>
      <c r="AP226">
        <v>4823</v>
      </c>
      <c r="AQ226">
        <v>5133</v>
      </c>
      <c r="AR226">
        <v>5300</v>
      </c>
      <c r="AS226">
        <v>5629</v>
      </c>
      <c r="AT226">
        <v>5819</v>
      </c>
      <c r="AU226">
        <v>5579</v>
      </c>
      <c r="AV226">
        <v>5319</v>
      </c>
      <c r="AW226">
        <v>5127</v>
      </c>
      <c r="AX226">
        <v>4938</v>
      </c>
      <c r="AY226">
        <v>5006</v>
      </c>
      <c r="AZ226">
        <v>5009</v>
      </c>
      <c r="BA226">
        <v>3588</v>
      </c>
      <c r="BB226">
        <v>5133</v>
      </c>
      <c r="BC226">
        <v>4749</v>
      </c>
      <c r="BD226">
        <v>4816</v>
      </c>
      <c r="BE226">
        <v>4717</v>
      </c>
      <c r="BF226">
        <v>4751</v>
      </c>
      <c r="BG226">
        <v>4853</v>
      </c>
      <c r="BH226">
        <v>5085</v>
      </c>
      <c r="BI226">
        <v>4940</v>
      </c>
      <c r="BJ226">
        <v>4797</v>
      </c>
      <c r="BK226">
        <v>4937</v>
      </c>
      <c r="BL226">
        <v>5369</v>
      </c>
      <c r="BM226">
        <v>5053</v>
      </c>
      <c r="BN226">
        <v>5403</v>
      </c>
      <c r="BO226">
        <v>5749</v>
      </c>
      <c r="BP226">
        <v>6103</v>
      </c>
      <c r="BQ226">
        <v>6708</v>
      </c>
      <c r="BR226">
        <v>7467</v>
      </c>
      <c r="BS226">
        <v>7344</v>
      </c>
      <c r="BT226">
        <v>6686</v>
      </c>
      <c r="BU226">
        <v>3340</v>
      </c>
      <c r="BV226">
        <v>3948</v>
      </c>
      <c r="BW226">
        <v>4913</v>
      </c>
      <c r="BX226">
        <v>5165</v>
      </c>
      <c r="BY226">
        <v>5038</v>
      </c>
      <c r="BZ226">
        <v>4757</v>
      </c>
      <c r="CA226">
        <v>4052</v>
      </c>
      <c r="CB226">
        <v>3464</v>
      </c>
      <c r="CC226">
        <v>3787</v>
      </c>
      <c r="CD226">
        <v>3975</v>
      </c>
      <c r="CE226">
        <v>4265</v>
      </c>
      <c r="CF226">
        <v>3583</v>
      </c>
      <c r="CG226">
        <v>3676</v>
      </c>
      <c r="CH226">
        <v>3813</v>
      </c>
      <c r="CI226">
        <v>3462</v>
      </c>
      <c r="CJ226">
        <v>3495</v>
      </c>
      <c r="CK226">
        <v>3116</v>
      </c>
      <c r="CL226">
        <v>2914</v>
      </c>
      <c r="CM226">
        <v>2766</v>
      </c>
      <c r="CN226">
        <v>2485</v>
      </c>
      <c r="CO226">
        <v>2338</v>
      </c>
      <c r="CP226">
        <v>1856</v>
      </c>
      <c r="CQ226">
        <v>1445</v>
      </c>
      <c r="CR226">
        <v>970</v>
      </c>
      <c r="CS226">
        <v>812</v>
      </c>
      <c r="CT226">
        <v>759</v>
      </c>
      <c r="CU226">
        <v>746</v>
      </c>
      <c r="CV226">
        <v>477</v>
      </c>
      <c r="CW226">
        <v>333</v>
      </c>
      <c r="CX226">
        <v>270</v>
      </c>
      <c r="CY226">
        <v>223</v>
      </c>
      <c r="CZ226">
        <v>164</v>
      </c>
      <c r="DA226">
        <v>109</v>
      </c>
      <c r="DB226">
        <v>76</v>
      </c>
      <c r="DC226">
        <v>66</v>
      </c>
      <c r="DD226">
        <v>30</v>
      </c>
      <c r="DE226">
        <v>25</v>
      </c>
      <c r="DF226">
        <v>9</v>
      </c>
      <c r="DG226">
        <v>6</v>
      </c>
      <c r="DH226">
        <v>2</v>
      </c>
      <c r="DI226">
        <v>2</v>
      </c>
      <c r="DJ226" t="s">
        <v>317</v>
      </c>
      <c r="DK226" t="s">
        <v>317</v>
      </c>
      <c r="DL226" t="s">
        <v>317</v>
      </c>
      <c r="DM226" t="s">
        <v>317</v>
      </c>
      <c r="DN226" t="s">
        <v>317</v>
      </c>
      <c r="DO226" t="s">
        <v>317</v>
      </c>
      <c r="DP226">
        <v>2730</v>
      </c>
      <c r="DQ226">
        <v>44.2242567111</v>
      </c>
      <c r="DS226">
        <v>45.2416715371</v>
      </c>
      <c r="DU226">
        <v>17652</v>
      </c>
      <c r="DV226">
        <v>18864</v>
      </c>
      <c r="DW226">
        <v>20572</v>
      </c>
      <c r="DX226">
        <v>20075</v>
      </c>
      <c r="DY226">
        <v>16992</v>
      </c>
      <c r="DZ226">
        <v>19754</v>
      </c>
      <c r="EA226">
        <v>23688</v>
      </c>
      <c r="EB226">
        <v>27646</v>
      </c>
      <c r="EC226">
        <v>23668</v>
      </c>
      <c r="ED226">
        <v>24166</v>
      </c>
      <c r="EE226">
        <v>24612</v>
      </c>
      <c r="EF226">
        <v>27677</v>
      </c>
      <c r="EG226">
        <v>31545</v>
      </c>
      <c r="EH226">
        <v>23821</v>
      </c>
      <c r="EI226">
        <v>19543</v>
      </c>
      <c r="EJ226">
        <v>18029</v>
      </c>
      <c r="EK226">
        <v>13619</v>
      </c>
      <c r="EL226">
        <v>5842</v>
      </c>
      <c r="EM226">
        <v>2049</v>
      </c>
      <c r="EN226">
        <v>445</v>
      </c>
      <c r="EO226">
        <v>44</v>
      </c>
      <c r="EP226" t="s">
        <v>317</v>
      </c>
      <c r="EQ226" t="s">
        <v>317</v>
      </c>
      <c r="ER226">
        <v>57088</v>
      </c>
      <c r="ET226">
        <v>239823</v>
      </c>
      <c r="EV226">
        <v>83392</v>
      </c>
      <c r="EW226">
        <v>40028</v>
      </c>
      <c r="EX226">
        <v>8380</v>
      </c>
      <c r="EY226">
        <v>44</v>
      </c>
      <c r="EZ226">
        <v>15.0111884471</v>
      </c>
      <c r="FB226">
        <v>63.0610329132</v>
      </c>
      <c r="FD226">
        <v>21.9277786397</v>
      </c>
      <c r="FE226">
        <v>10.5252916753</v>
      </c>
      <c r="FF226">
        <v>2.2035061517</v>
      </c>
      <c r="FG226">
        <v>0.011569722</v>
      </c>
    </row>
    <row r="227" spans="1:163" ht="13.5">
      <c r="A227">
        <v>322</v>
      </c>
      <c r="B227">
        <v>2</v>
      </c>
      <c r="C227">
        <v>19000</v>
      </c>
      <c r="D227" t="s">
        <v>310</v>
      </c>
      <c r="E227" t="s">
        <v>313</v>
      </c>
      <c r="F227" t="s">
        <v>336</v>
      </c>
      <c r="G227" t="s">
        <v>314</v>
      </c>
      <c r="H227">
        <v>415988</v>
      </c>
      <c r="I227">
        <v>3399</v>
      </c>
      <c r="J227">
        <v>3285</v>
      </c>
      <c r="K227">
        <v>3422</v>
      </c>
      <c r="L227">
        <v>3486</v>
      </c>
      <c r="M227">
        <v>3601</v>
      </c>
      <c r="N227">
        <v>3587</v>
      </c>
      <c r="O227">
        <v>3832</v>
      </c>
      <c r="P227">
        <v>3952</v>
      </c>
      <c r="Q227">
        <v>4053</v>
      </c>
      <c r="R227">
        <v>4154</v>
      </c>
      <c r="S227">
        <v>4198</v>
      </c>
      <c r="T227">
        <v>4225</v>
      </c>
      <c r="U227">
        <v>4530</v>
      </c>
      <c r="V227">
        <v>4453</v>
      </c>
      <c r="W227">
        <v>4550</v>
      </c>
      <c r="X227">
        <v>4716</v>
      </c>
      <c r="Y227">
        <v>4829</v>
      </c>
      <c r="Z227">
        <v>4740</v>
      </c>
      <c r="AA227">
        <v>4445</v>
      </c>
      <c r="AB227">
        <v>4048</v>
      </c>
      <c r="AC227">
        <v>3922</v>
      </c>
      <c r="AD227">
        <v>4046</v>
      </c>
      <c r="AE227">
        <v>4102</v>
      </c>
      <c r="AF227">
        <v>3982</v>
      </c>
      <c r="AG227">
        <v>3932</v>
      </c>
      <c r="AH227">
        <v>4177</v>
      </c>
      <c r="AI227">
        <v>4228</v>
      </c>
      <c r="AJ227">
        <v>4322</v>
      </c>
      <c r="AK227">
        <v>4378</v>
      </c>
      <c r="AL227">
        <v>4286</v>
      </c>
      <c r="AM227">
        <v>4602</v>
      </c>
      <c r="AN227">
        <v>4691</v>
      </c>
      <c r="AO227">
        <v>5041</v>
      </c>
      <c r="AP227">
        <v>5064</v>
      </c>
      <c r="AQ227">
        <v>5410</v>
      </c>
      <c r="AR227">
        <v>5697</v>
      </c>
      <c r="AS227">
        <v>5979</v>
      </c>
      <c r="AT227">
        <v>6062</v>
      </c>
      <c r="AU227">
        <v>6207</v>
      </c>
      <c r="AV227">
        <v>6133</v>
      </c>
      <c r="AW227">
        <v>6057</v>
      </c>
      <c r="AX227">
        <v>5997</v>
      </c>
      <c r="AY227">
        <v>5874</v>
      </c>
      <c r="AZ227">
        <v>6051</v>
      </c>
      <c r="BA227">
        <v>5058</v>
      </c>
      <c r="BB227">
        <v>5925</v>
      </c>
      <c r="BC227">
        <v>5595</v>
      </c>
      <c r="BD227">
        <v>5567</v>
      </c>
      <c r="BE227">
        <v>5334</v>
      </c>
      <c r="BF227">
        <v>5357</v>
      </c>
      <c r="BG227">
        <v>5339</v>
      </c>
      <c r="BH227">
        <v>5429</v>
      </c>
      <c r="BI227">
        <v>5370</v>
      </c>
      <c r="BJ227">
        <v>5255</v>
      </c>
      <c r="BK227">
        <v>5561</v>
      </c>
      <c r="BL227">
        <v>5676</v>
      </c>
      <c r="BM227">
        <v>5690</v>
      </c>
      <c r="BN227">
        <v>5980</v>
      </c>
      <c r="BO227">
        <v>6052</v>
      </c>
      <c r="BP227">
        <v>6587</v>
      </c>
      <c r="BQ227">
        <v>6766</v>
      </c>
      <c r="BR227">
        <v>7455</v>
      </c>
      <c r="BS227">
        <v>7302</v>
      </c>
      <c r="BT227">
        <v>6838</v>
      </c>
      <c r="BU227">
        <v>4158</v>
      </c>
      <c r="BV227">
        <v>4444</v>
      </c>
      <c r="BW227">
        <v>5489</v>
      </c>
      <c r="BX227">
        <v>5580</v>
      </c>
      <c r="BY227">
        <v>5498</v>
      </c>
      <c r="BZ227">
        <v>5149</v>
      </c>
      <c r="CA227">
        <v>4793</v>
      </c>
      <c r="CB227">
        <v>4166</v>
      </c>
      <c r="CC227">
        <v>4252</v>
      </c>
      <c r="CD227">
        <v>4349</v>
      </c>
      <c r="CE227">
        <v>4216</v>
      </c>
      <c r="CF227">
        <v>3909</v>
      </c>
      <c r="CG227">
        <v>3633</v>
      </c>
      <c r="CH227">
        <v>3722</v>
      </c>
      <c r="CI227">
        <v>3594</v>
      </c>
      <c r="CJ227">
        <v>3490</v>
      </c>
      <c r="CK227">
        <v>3306</v>
      </c>
      <c r="CL227">
        <v>2966</v>
      </c>
      <c r="CM227">
        <v>2750</v>
      </c>
      <c r="CN227">
        <v>2539</v>
      </c>
      <c r="CO227">
        <v>2233</v>
      </c>
      <c r="CP227">
        <v>1931</v>
      </c>
      <c r="CQ227">
        <v>1607</v>
      </c>
      <c r="CR227">
        <v>1225</v>
      </c>
      <c r="CS227">
        <v>907</v>
      </c>
      <c r="CT227">
        <v>869</v>
      </c>
      <c r="CU227">
        <v>763</v>
      </c>
      <c r="CV227">
        <v>553</v>
      </c>
      <c r="CW227">
        <v>467</v>
      </c>
      <c r="CX227">
        <v>354</v>
      </c>
      <c r="CY227">
        <v>284</v>
      </c>
      <c r="CZ227">
        <v>178</v>
      </c>
      <c r="DA227">
        <v>163</v>
      </c>
      <c r="DB227">
        <v>94</v>
      </c>
      <c r="DC227">
        <v>75</v>
      </c>
      <c r="DD227">
        <v>23</v>
      </c>
      <c r="DE227">
        <v>22</v>
      </c>
      <c r="DF227">
        <v>16</v>
      </c>
      <c r="DG227">
        <v>7</v>
      </c>
      <c r="DH227">
        <v>7</v>
      </c>
      <c r="DI227">
        <v>2</v>
      </c>
      <c r="DJ227">
        <v>1</v>
      </c>
      <c r="DK227" t="s">
        <v>317</v>
      </c>
      <c r="DL227" t="s">
        <v>317</v>
      </c>
      <c r="DM227" t="s">
        <v>317</v>
      </c>
      <c r="DN227" t="s">
        <v>317</v>
      </c>
      <c r="DO227" t="s">
        <v>317</v>
      </c>
      <c r="DP227">
        <v>2323</v>
      </c>
      <c r="DQ227">
        <v>44.2600425465</v>
      </c>
      <c r="DS227">
        <v>45.004978903</v>
      </c>
      <c r="DU227">
        <v>17193</v>
      </c>
      <c r="DV227">
        <v>19578</v>
      </c>
      <c r="DW227">
        <v>21956</v>
      </c>
      <c r="DX227">
        <v>22778</v>
      </c>
      <c r="DY227">
        <v>19984</v>
      </c>
      <c r="DZ227">
        <v>21391</v>
      </c>
      <c r="EA227">
        <v>24808</v>
      </c>
      <c r="EB227">
        <v>30078</v>
      </c>
      <c r="EC227">
        <v>29037</v>
      </c>
      <c r="ED227">
        <v>27778</v>
      </c>
      <c r="EE227">
        <v>26954</v>
      </c>
      <c r="EF227">
        <v>29985</v>
      </c>
      <c r="EG227">
        <v>32519</v>
      </c>
      <c r="EH227">
        <v>26160</v>
      </c>
      <c r="EI227">
        <v>21776</v>
      </c>
      <c r="EJ227">
        <v>18348</v>
      </c>
      <c r="EK227">
        <v>13794</v>
      </c>
      <c r="EL227">
        <v>6539</v>
      </c>
      <c r="EM227">
        <v>2421</v>
      </c>
      <c r="EN227">
        <v>533</v>
      </c>
      <c r="EO227">
        <v>54</v>
      </c>
      <c r="EP227">
        <v>1</v>
      </c>
      <c r="EQ227" t="s">
        <v>317</v>
      </c>
      <c r="ER227">
        <v>58727</v>
      </c>
      <c r="ET227">
        <v>265312</v>
      </c>
      <c r="EV227">
        <v>89626</v>
      </c>
      <c r="EW227">
        <v>41690</v>
      </c>
      <c r="EX227">
        <v>9548</v>
      </c>
      <c r="EY227">
        <v>55</v>
      </c>
      <c r="EZ227">
        <v>14.1967534116</v>
      </c>
      <c r="FB227">
        <v>64.1369223889</v>
      </c>
      <c r="FD227">
        <v>21.6663241995</v>
      </c>
      <c r="FE227">
        <v>10.0782033771</v>
      </c>
      <c r="FF227">
        <v>2.3081478975</v>
      </c>
      <c r="FG227">
        <v>0.0132957828</v>
      </c>
    </row>
    <row r="228" spans="1:163" ht="13.5">
      <c r="A228">
        <v>325</v>
      </c>
      <c r="B228">
        <v>2</v>
      </c>
      <c r="C228">
        <v>20000</v>
      </c>
      <c r="D228" t="s">
        <v>310</v>
      </c>
      <c r="E228" t="s">
        <v>313</v>
      </c>
      <c r="F228" t="s">
        <v>337</v>
      </c>
      <c r="G228" t="s">
        <v>314</v>
      </c>
      <c r="H228">
        <v>1031822</v>
      </c>
      <c r="I228">
        <v>8759</v>
      </c>
      <c r="J228">
        <v>8723</v>
      </c>
      <c r="K228">
        <v>9161</v>
      </c>
      <c r="L228">
        <v>9430</v>
      </c>
      <c r="M228">
        <v>9471</v>
      </c>
      <c r="N228">
        <v>9553</v>
      </c>
      <c r="O228">
        <v>9767</v>
      </c>
      <c r="P228">
        <v>10050</v>
      </c>
      <c r="Q228">
        <v>10415</v>
      </c>
      <c r="R228">
        <v>10649</v>
      </c>
      <c r="S228">
        <v>10721</v>
      </c>
      <c r="T228">
        <v>10817</v>
      </c>
      <c r="U228">
        <v>10951</v>
      </c>
      <c r="V228">
        <v>10867</v>
      </c>
      <c r="W228">
        <v>10919</v>
      </c>
      <c r="X228">
        <v>11196</v>
      </c>
      <c r="Y228">
        <v>11120</v>
      </c>
      <c r="Z228">
        <v>10944</v>
      </c>
      <c r="AA228">
        <v>9411</v>
      </c>
      <c r="AB228">
        <v>7252</v>
      </c>
      <c r="AC228">
        <v>7040</v>
      </c>
      <c r="AD228">
        <v>7312</v>
      </c>
      <c r="AE228">
        <v>8102</v>
      </c>
      <c r="AF228">
        <v>9007</v>
      </c>
      <c r="AG228">
        <v>9352</v>
      </c>
      <c r="AH228">
        <v>9887</v>
      </c>
      <c r="AI228">
        <v>10098</v>
      </c>
      <c r="AJ228">
        <v>10189</v>
      </c>
      <c r="AK228">
        <v>10578</v>
      </c>
      <c r="AL228">
        <v>11039</v>
      </c>
      <c r="AM228">
        <v>11724</v>
      </c>
      <c r="AN228">
        <v>12004</v>
      </c>
      <c r="AO228">
        <v>13087</v>
      </c>
      <c r="AP228">
        <v>13536</v>
      </c>
      <c r="AQ228">
        <v>14195</v>
      </c>
      <c r="AR228">
        <v>14822</v>
      </c>
      <c r="AS228">
        <v>15721</v>
      </c>
      <c r="AT228">
        <v>15748</v>
      </c>
      <c r="AU228">
        <v>15457</v>
      </c>
      <c r="AV228">
        <v>15381</v>
      </c>
      <c r="AW228">
        <v>14898</v>
      </c>
      <c r="AX228">
        <v>14550</v>
      </c>
      <c r="AY228">
        <v>14203</v>
      </c>
      <c r="AZ228">
        <v>14273</v>
      </c>
      <c r="BA228">
        <v>11391</v>
      </c>
      <c r="BB228">
        <v>13937</v>
      </c>
      <c r="BC228">
        <v>12789</v>
      </c>
      <c r="BD228">
        <v>12896</v>
      </c>
      <c r="BE228">
        <v>12668</v>
      </c>
      <c r="BF228">
        <v>12732</v>
      </c>
      <c r="BG228">
        <v>12649</v>
      </c>
      <c r="BH228">
        <v>12776</v>
      </c>
      <c r="BI228">
        <v>12625</v>
      </c>
      <c r="BJ228">
        <v>12556</v>
      </c>
      <c r="BK228">
        <v>13147</v>
      </c>
      <c r="BL228">
        <v>13751</v>
      </c>
      <c r="BM228">
        <v>13405</v>
      </c>
      <c r="BN228">
        <v>14091</v>
      </c>
      <c r="BO228">
        <v>14550</v>
      </c>
      <c r="BP228">
        <v>15852</v>
      </c>
      <c r="BQ228">
        <v>17267</v>
      </c>
      <c r="BR228">
        <v>18946</v>
      </c>
      <c r="BS228">
        <v>18454</v>
      </c>
      <c r="BT228">
        <v>17242</v>
      </c>
      <c r="BU228">
        <v>10654</v>
      </c>
      <c r="BV228">
        <v>12363</v>
      </c>
      <c r="BW228">
        <v>14858</v>
      </c>
      <c r="BX228">
        <v>13956</v>
      </c>
      <c r="BY228">
        <v>14268</v>
      </c>
      <c r="BZ228">
        <v>13431</v>
      </c>
      <c r="CA228">
        <v>12602</v>
      </c>
      <c r="CB228">
        <v>10520</v>
      </c>
      <c r="CC228">
        <v>11374</v>
      </c>
      <c r="CD228">
        <v>11382</v>
      </c>
      <c r="CE228">
        <v>10967</v>
      </c>
      <c r="CF228">
        <v>10573</v>
      </c>
      <c r="CG228">
        <v>10222</v>
      </c>
      <c r="CH228">
        <v>10197</v>
      </c>
      <c r="CI228">
        <v>9905</v>
      </c>
      <c r="CJ228">
        <v>9558</v>
      </c>
      <c r="CK228">
        <v>9003</v>
      </c>
      <c r="CL228">
        <v>8479</v>
      </c>
      <c r="CM228">
        <v>7729</v>
      </c>
      <c r="CN228">
        <v>7290</v>
      </c>
      <c r="CO228">
        <v>6610</v>
      </c>
      <c r="CP228">
        <v>5529</v>
      </c>
      <c r="CQ228">
        <v>4643</v>
      </c>
      <c r="CR228">
        <v>3864</v>
      </c>
      <c r="CS228">
        <v>3090</v>
      </c>
      <c r="CT228">
        <v>2401</v>
      </c>
      <c r="CU228">
        <v>2081</v>
      </c>
      <c r="CV228">
        <v>1407</v>
      </c>
      <c r="CW228">
        <v>1241</v>
      </c>
      <c r="CX228">
        <v>952</v>
      </c>
      <c r="CY228">
        <v>687</v>
      </c>
      <c r="CZ228">
        <v>474</v>
      </c>
      <c r="DA228">
        <v>395</v>
      </c>
      <c r="DB228">
        <v>230</v>
      </c>
      <c r="DC228">
        <v>182</v>
      </c>
      <c r="DD228">
        <v>101</v>
      </c>
      <c r="DE228">
        <v>74</v>
      </c>
      <c r="DF228">
        <v>27</v>
      </c>
      <c r="DG228">
        <v>25</v>
      </c>
      <c r="DH228">
        <v>9</v>
      </c>
      <c r="DI228">
        <v>5</v>
      </c>
      <c r="DJ228">
        <v>5</v>
      </c>
      <c r="DK228">
        <v>4</v>
      </c>
      <c r="DL228">
        <v>1</v>
      </c>
      <c r="DM228" t="s">
        <v>317</v>
      </c>
      <c r="DN228" t="s">
        <v>317</v>
      </c>
      <c r="DO228" t="s">
        <v>317</v>
      </c>
      <c r="DP228">
        <v>2351</v>
      </c>
      <c r="DQ228">
        <v>45.038368735</v>
      </c>
      <c r="DS228">
        <v>45.7867905575</v>
      </c>
      <c r="DU228">
        <v>45544</v>
      </c>
      <c r="DV228">
        <v>50434</v>
      </c>
      <c r="DW228">
        <v>54275</v>
      </c>
      <c r="DX228">
        <v>49923</v>
      </c>
      <c r="DY228">
        <v>40813</v>
      </c>
      <c r="DZ228">
        <v>51791</v>
      </c>
      <c r="EA228">
        <v>64546</v>
      </c>
      <c r="EB228">
        <v>77129</v>
      </c>
      <c r="EC228">
        <v>69315</v>
      </c>
      <c r="ED228">
        <v>65022</v>
      </c>
      <c r="EE228">
        <v>63753</v>
      </c>
      <c r="EF228">
        <v>71649</v>
      </c>
      <c r="EG228">
        <v>82563</v>
      </c>
      <c r="EH228">
        <v>68876</v>
      </c>
      <c r="EI228">
        <v>56845</v>
      </c>
      <c r="EJ228">
        <v>50455</v>
      </c>
      <c r="EK228">
        <v>39111</v>
      </c>
      <c r="EL228">
        <v>19527</v>
      </c>
      <c r="EM228">
        <v>6368</v>
      </c>
      <c r="EN228">
        <v>1382</v>
      </c>
      <c r="EO228">
        <v>140</v>
      </c>
      <c r="EP228">
        <v>10</v>
      </c>
      <c r="EQ228" t="s">
        <v>317</v>
      </c>
      <c r="ER228">
        <v>150253</v>
      </c>
      <c r="ET228">
        <v>636504</v>
      </c>
      <c r="EV228">
        <v>242714</v>
      </c>
      <c r="EW228">
        <v>116993</v>
      </c>
      <c r="EX228">
        <v>27427</v>
      </c>
      <c r="EY228">
        <v>150</v>
      </c>
      <c r="EZ228">
        <v>14.5951658667</v>
      </c>
      <c r="FB228">
        <v>61.8282593682</v>
      </c>
      <c r="FD228">
        <v>23.5765747651</v>
      </c>
      <c r="FE228">
        <v>11.3643803468</v>
      </c>
      <c r="FF228">
        <v>2.6641838381</v>
      </c>
      <c r="FG228">
        <v>0.0145705901</v>
      </c>
    </row>
    <row r="229" spans="1:163" ht="13.5">
      <c r="A229">
        <v>328</v>
      </c>
      <c r="B229">
        <v>2</v>
      </c>
      <c r="C229">
        <v>21000</v>
      </c>
      <c r="D229" t="s">
        <v>310</v>
      </c>
      <c r="E229" t="s">
        <v>313</v>
      </c>
      <c r="F229" t="s">
        <v>338</v>
      </c>
      <c r="G229" t="s">
        <v>314</v>
      </c>
      <c r="H229">
        <v>986976</v>
      </c>
      <c r="I229">
        <v>8417</v>
      </c>
      <c r="J229">
        <v>8533</v>
      </c>
      <c r="K229">
        <v>9085</v>
      </c>
      <c r="L229">
        <v>8992</v>
      </c>
      <c r="M229">
        <v>9066</v>
      </c>
      <c r="N229">
        <v>9197</v>
      </c>
      <c r="O229">
        <v>9431</v>
      </c>
      <c r="P229">
        <v>9985</v>
      </c>
      <c r="Q229">
        <v>10275</v>
      </c>
      <c r="R229">
        <v>10179</v>
      </c>
      <c r="S229">
        <v>10786</v>
      </c>
      <c r="T229">
        <v>10460</v>
      </c>
      <c r="U229">
        <v>10604</v>
      </c>
      <c r="V229">
        <v>10500</v>
      </c>
      <c r="W229">
        <v>10561</v>
      </c>
      <c r="X229">
        <v>10743</v>
      </c>
      <c r="Y229">
        <v>10637</v>
      </c>
      <c r="Z229">
        <v>10645</v>
      </c>
      <c r="AA229">
        <v>9976</v>
      </c>
      <c r="AB229">
        <v>8836</v>
      </c>
      <c r="AC229">
        <v>8904</v>
      </c>
      <c r="AD229">
        <v>8823</v>
      </c>
      <c r="AE229">
        <v>9229</v>
      </c>
      <c r="AF229">
        <v>9470</v>
      </c>
      <c r="AG229">
        <v>9659</v>
      </c>
      <c r="AH229">
        <v>10092</v>
      </c>
      <c r="AI229">
        <v>10552</v>
      </c>
      <c r="AJ229">
        <v>10476</v>
      </c>
      <c r="AK229">
        <v>10477</v>
      </c>
      <c r="AL229">
        <v>10743</v>
      </c>
      <c r="AM229">
        <v>11316</v>
      </c>
      <c r="AN229">
        <v>11653</v>
      </c>
      <c r="AO229">
        <v>12430</v>
      </c>
      <c r="AP229">
        <v>12760</v>
      </c>
      <c r="AQ229">
        <v>13614</v>
      </c>
      <c r="AR229">
        <v>14524</v>
      </c>
      <c r="AS229">
        <v>15052</v>
      </c>
      <c r="AT229">
        <v>15232</v>
      </c>
      <c r="AU229">
        <v>15222</v>
      </c>
      <c r="AV229">
        <v>14788</v>
      </c>
      <c r="AW229">
        <v>14272</v>
      </c>
      <c r="AX229">
        <v>13646</v>
      </c>
      <c r="AY229">
        <v>13714</v>
      </c>
      <c r="AZ229">
        <v>13445</v>
      </c>
      <c r="BA229">
        <v>10181</v>
      </c>
      <c r="BB229">
        <v>13575</v>
      </c>
      <c r="BC229">
        <v>12313</v>
      </c>
      <c r="BD229">
        <v>12312</v>
      </c>
      <c r="BE229">
        <v>11823</v>
      </c>
      <c r="BF229">
        <v>11756</v>
      </c>
      <c r="BG229">
        <v>11984</v>
      </c>
      <c r="BH229">
        <v>12106</v>
      </c>
      <c r="BI229">
        <v>11846</v>
      </c>
      <c r="BJ229">
        <v>11396</v>
      </c>
      <c r="BK229">
        <v>12130</v>
      </c>
      <c r="BL229">
        <v>12437</v>
      </c>
      <c r="BM229">
        <v>12524</v>
      </c>
      <c r="BN229">
        <v>13591</v>
      </c>
      <c r="BO229">
        <v>14362</v>
      </c>
      <c r="BP229">
        <v>15067</v>
      </c>
      <c r="BQ229">
        <v>16643</v>
      </c>
      <c r="BR229">
        <v>18966</v>
      </c>
      <c r="BS229">
        <v>19240</v>
      </c>
      <c r="BT229">
        <v>17217</v>
      </c>
      <c r="BU229">
        <v>10704</v>
      </c>
      <c r="BV229">
        <v>11959</v>
      </c>
      <c r="BW229">
        <v>14004</v>
      </c>
      <c r="BX229">
        <v>13375</v>
      </c>
      <c r="BY229">
        <v>13579</v>
      </c>
      <c r="BZ229">
        <v>13137</v>
      </c>
      <c r="CA229">
        <v>12329</v>
      </c>
      <c r="CB229">
        <v>10220</v>
      </c>
      <c r="CC229">
        <v>10681</v>
      </c>
      <c r="CD229">
        <v>10933</v>
      </c>
      <c r="CE229">
        <v>10524</v>
      </c>
      <c r="CF229">
        <v>9915</v>
      </c>
      <c r="CG229">
        <v>9245</v>
      </c>
      <c r="CH229">
        <v>8885</v>
      </c>
      <c r="CI229">
        <v>8534</v>
      </c>
      <c r="CJ229">
        <v>7892</v>
      </c>
      <c r="CK229">
        <v>7403</v>
      </c>
      <c r="CL229">
        <v>6779</v>
      </c>
      <c r="CM229">
        <v>6167</v>
      </c>
      <c r="CN229">
        <v>5615</v>
      </c>
      <c r="CO229">
        <v>5004</v>
      </c>
      <c r="CP229">
        <v>4150</v>
      </c>
      <c r="CQ229">
        <v>3412</v>
      </c>
      <c r="CR229">
        <v>2493</v>
      </c>
      <c r="CS229">
        <v>1975</v>
      </c>
      <c r="CT229">
        <v>1561</v>
      </c>
      <c r="CU229">
        <v>1438</v>
      </c>
      <c r="CV229">
        <v>940</v>
      </c>
      <c r="CW229">
        <v>851</v>
      </c>
      <c r="CX229">
        <v>645</v>
      </c>
      <c r="CY229">
        <v>518</v>
      </c>
      <c r="CZ229">
        <v>340</v>
      </c>
      <c r="DA229">
        <v>290</v>
      </c>
      <c r="DB229">
        <v>167</v>
      </c>
      <c r="DC229">
        <v>111</v>
      </c>
      <c r="DD229">
        <v>57</v>
      </c>
      <c r="DE229">
        <v>54</v>
      </c>
      <c r="DF229">
        <v>17</v>
      </c>
      <c r="DG229">
        <v>11</v>
      </c>
      <c r="DH229">
        <v>5</v>
      </c>
      <c r="DI229">
        <v>6</v>
      </c>
      <c r="DJ229">
        <v>3</v>
      </c>
      <c r="DK229">
        <v>2</v>
      </c>
      <c r="DL229">
        <v>2</v>
      </c>
      <c r="DM229">
        <v>1</v>
      </c>
      <c r="DN229" t="s">
        <v>317</v>
      </c>
      <c r="DO229" t="s">
        <v>317</v>
      </c>
      <c r="DP229">
        <v>2573</v>
      </c>
      <c r="DQ229">
        <v>44.0104962094</v>
      </c>
      <c r="DS229">
        <v>44.5108044396</v>
      </c>
      <c r="DU229">
        <v>44093</v>
      </c>
      <c r="DV229">
        <v>49067</v>
      </c>
      <c r="DW229">
        <v>52911</v>
      </c>
      <c r="DX229">
        <v>50837</v>
      </c>
      <c r="DY229">
        <v>46085</v>
      </c>
      <c r="DZ229">
        <v>52340</v>
      </c>
      <c r="EA229">
        <v>61773</v>
      </c>
      <c r="EB229">
        <v>74818</v>
      </c>
      <c r="EC229">
        <v>65258</v>
      </c>
      <c r="ED229">
        <v>61779</v>
      </c>
      <c r="EE229">
        <v>59462</v>
      </c>
      <c r="EF229">
        <v>67981</v>
      </c>
      <c r="EG229">
        <v>82770</v>
      </c>
      <c r="EH229">
        <v>66054</v>
      </c>
      <c r="EI229">
        <v>54687</v>
      </c>
      <c r="EJ229">
        <v>44471</v>
      </c>
      <c r="EK229">
        <v>30968</v>
      </c>
      <c r="EL229">
        <v>13591</v>
      </c>
      <c r="EM229">
        <v>4392</v>
      </c>
      <c r="EN229">
        <v>965</v>
      </c>
      <c r="EO229">
        <v>93</v>
      </c>
      <c r="EP229">
        <v>8</v>
      </c>
      <c r="EQ229" t="s">
        <v>317</v>
      </c>
      <c r="ER229">
        <v>146071</v>
      </c>
      <c r="ET229">
        <v>623103</v>
      </c>
      <c r="EV229">
        <v>215229</v>
      </c>
      <c r="EW229">
        <v>94488</v>
      </c>
      <c r="EX229">
        <v>19049</v>
      </c>
      <c r="EY229">
        <v>101</v>
      </c>
      <c r="EZ229">
        <v>14.8385366562</v>
      </c>
      <c r="FB229">
        <v>63.2975519173</v>
      </c>
      <c r="FD229">
        <v>21.8639114265</v>
      </c>
      <c r="FE229">
        <v>9.5985079282</v>
      </c>
      <c r="FF229">
        <v>1.9350814656</v>
      </c>
      <c r="FG229">
        <v>0.0102600256</v>
      </c>
    </row>
    <row r="230" spans="1:163" ht="13.5">
      <c r="A230">
        <v>331</v>
      </c>
      <c r="B230">
        <v>2</v>
      </c>
      <c r="C230">
        <v>22000</v>
      </c>
      <c r="D230" t="s">
        <v>310</v>
      </c>
      <c r="E230" t="s">
        <v>313</v>
      </c>
      <c r="F230" t="s">
        <v>339</v>
      </c>
      <c r="G230" t="s">
        <v>314</v>
      </c>
      <c r="H230">
        <v>1816134</v>
      </c>
      <c r="I230">
        <v>15931</v>
      </c>
      <c r="J230">
        <v>16052</v>
      </c>
      <c r="K230">
        <v>16407</v>
      </c>
      <c r="L230">
        <v>16648</v>
      </c>
      <c r="M230">
        <v>16247</v>
      </c>
      <c r="N230">
        <v>16471</v>
      </c>
      <c r="O230">
        <v>17135</v>
      </c>
      <c r="P230">
        <v>17372</v>
      </c>
      <c r="Q230">
        <v>17984</v>
      </c>
      <c r="R230">
        <v>17738</v>
      </c>
      <c r="S230">
        <v>18204</v>
      </c>
      <c r="T230">
        <v>18071</v>
      </c>
      <c r="U230">
        <v>18089</v>
      </c>
      <c r="V230">
        <v>18051</v>
      </c>
      <c r="W230">
        <v>17971</v>
      </c>
      <c r="X230">
        <v>18460</v>
      </c>
      <c r="Y230">
        <v>18963</v>
      </c>
      <c r="Z230">
        <v>18353</v>
      </c>
      <c r="AA230">
        <v>15964</v>
      </c>
      <c r="AB230">
        <v>13568</v>
      </c>
      <c r="AC230">
        <v>13491</v>
      </c>
      <c r="AD230">
        <v>14137</v>
      </c>
      <c r="AE230">
        <v>15796</v>
      </c>
      <c r="AF230">
        <v>17441</v>
      </c>
      <c r="AG230">
        <v>18347</v>
      </c>
      <c r="AH230">
        <v>19757</v>
      </c>
      <c r="AI230">
        <v>20386</v>
      </c>
      <c r="AJ230">
        <v>20593</v>
      </c>
      <c r="AK230">
        <v>20609</v>
      </c>
      <c r="AL230">
        <v>21081</v>
      </c>
      <c r="AM230">
        <v>21861</v>
      </c>
      <c r="AN230">
        <v>22784</v>
      </c>
      <c r="AO230">
        <v>23663</v>
      </c>
      <c r="AP230">
        <v>24116</v>
      </c>
      <c r="AQ230">
        <v>25781</v>
      </c>
      <c r="AR230">
        <v>27505</v>
      </c>
      <c r="AS230">
        <v>28531</v>
      </c>
      <c r="AT230">
        <v>29275</v>
      </c>
      <c r="AU230">
        <v>28451</v>
      </c>
      <c r="AV230">
        <v>27916</v>
      </c>
      <c r="AW230">
        <v>27223</v>
      </c>
      <c r="AX230">
        <v>27118</v>
      </c>
      <c r="AY230">
        <v>26341</v>
      </c>
      <c r="AZ230">
        <v>26488</v>
      </c>
      <c r="BA230">
        <v>19886</v>
      </c>
      <c r="BB230">
        <v>25838</v>
      </c>
      <c r="BC230">
        <v>23989</v>
      </c>
      <c r="BD230">
        <v>23295</v>
      </c>
      <c r="BE230">
        <v>22486</v>
      </c>
      <c r="BF230">
        <v>22466</v>
      </c>
      <c r="BG230">
        <v>22693</v>
      </c>
      <c r="BH230">
        <v>23221</v>
      </c>
      <c r="BI230">
        <v>23081</v>
      </c>
      <c r="BJ230">
        <v>22571</v>
      </c>
      <c r="BK230">
        <v>23505</v>
      </c>
      <c r="BL230">
        <v>24377</v>
      </c>
      <c r="BM230">
        <v>23580</v>
      </c>
      <c r="BN230">
        <v>25604</v>
      </c>
      <c r="BO230">
        <v>27293</v>
      </c>
      <c r="BP230">
        <v>29052</v>
      </c>
      <c r="BQ230">
        <v>31170</v>
      </c>
      <c r="BR230">
        <v>33310</v>
      </c>
      <c r="BS230">
        <v>33866</v>
      </c>
      <c r="BT230">
        <v>30721</v>
      </c>
      <c r="BU230">
        <v>19398</v>
      </c>
      <c r="BV230">
        <v>21507</v>
      </c>
      <c r="BW230">
        <v>25725</v>
      </c>
      <c r="BX230">
        <v>24889</v>
      </c>
      <c r="BY230">
        <v>24673</v>
      </c>
      <c r="BZ230">
        <v>24161</v>
      </c>
      <c r="CA230">
        <v>22578</v>
      </c>
      <c r="CB230">
        <v>18754</v>
      </c>
      <c r="CC230">
        <v>19467</v>
      </c>
      <c r="CD230">
        <v>19747</v>
      </c>
      <c r="CE230">
        <v>18733</v>
      </c>
      <c r="CF230">
        <v>17699</v>
      </c>
      <c r="CG230">
        <v>16534</v>
      </c>
      <c r="CH230">
        <v>15050</v>
      </c>
      <c r="CI230">
        <v>15017</v>
      </c>
      <c r="CJ230">
        <v>14030</v>
      </c>
      <c r="CK230">
        <v>12580</v>
      </c>
      <c r="CL230">
        <v>11480</v>
      </c>
      <c r="CM230">
        <v>10923</v>
      </c>
      <c r="CN230">
        <v>9683</v>
      </c>
      <c r="CO230">
        <v>8744</v>
      </c>
      <c r="CP230">
        <v>7205</v>
      </c>
      <c r="CQ230">
        <v>5700</v>
      </c>
      <c r="CR230">
        <v>4323</v>
      </c>
      <c r="CS230">
        <v>3386</v>
      </c>
      <c r="CT230">
        <v>2788</v>
      </c>
      <c r="CU230">
        <v>2342</v>
      </c>
      <c r="CV230">
        <v>1736</v>
      </c>
      <c r="CW230">
        <v>1538</v>
      </c>
      <c r="CX230">
        <v>1129</v>
      </c>
      <c r="CY230">
        <v>955</v>
      </c>
      <c r="CZ230">
        <v>676</v>
      </c>
      <c r="DA230">
        <v>485</v>
      </c>
      <c r="DB230">
        <v>308</v>
      </c>
      <c r="DC230">
        <v>208</v>
      </c>
      <c r="DD230">
        <v>122</v>
      </c>
      <c r="DE230">
        <v>82</v>
      </c>
      <c r="DF230">
        <v>48</v>
      </c>
      <c r="DG230">
        <v>30</v>
      </c>
      <c r="DH230">
        <v>9</v>
      </c>
      <c r="DI230">
        <v>5</v>
      </c>
      <c r="DJ230">
        <v>1</v>
      </c>
      <c r="DK230" t="s">
        <v>317</v>
      </c>
      <c r="DL230" t="s">
        <v>317</v>
      </c>
      <c r="DM230">
        <v>2</v>
      </c>
      <c r="DN230" t="s">
        <v>317</v>
      </c>
      <c r="DO230" t="s">
        <v>317</v>
      </c>
      <c r="DP230">
        <v>7310</v>
      </c>
      <c r="DQ230">
        <v>44.0978387063</v>
      </c>
      <c r="DS230">
        <v>44.6055516444</v>
      </c>
      <c r="DU230">
        <v>81285</v>
      </c>
      <c r="DV230">
        <v>86700</v>
      </c>
      <c r="DW230">
        <v>90386</v>
      </c>
      <c r="DX230">
        <v>85308</v>
      </c>
      <c r="DY230">
        <v>79212</v>
      </c>
      <c r="DZ230">
        <v>102426</v>
      </c>
      <c r="EA230">
        <v>118205</v>
      </c>
      <c r="EB230">
        <v>141678</v>
      </c>
      <c r="EC230">
        <v>127056</v>
      </c>
      <c r="ED230">
        <v>118074</v>
      </c>
      <c r="EE230">
        <v>115071</v>
      </c>
      <c r="EF230">
        <v>129906</v>
      </c>
      <c r="EG230">
        <v>148465</v>
      </c>
      <c r="EH230">
        <v>120955</v>
      </c>
      <c r="EI230">
        <v>99279</v>
      </c>
      <c r="EJ230">
        <v>78330</v>
      </c>
      <c r="EK230">
        <v>53410</v>
      </c>
      <c r="EL230">
        <v>23402</v>
      </c>
      <c r="EM230">
        <v>7700</v>
      </c>
      <c r="EN230">
        <v>1799</v>
      </c>
      <c r="EO230">
        <v>174</v>
      </c>
      <c r="EP230">
        <v>3</v>
      </c>
      <c r="EQ230" t="s">
        <v>317</v>
      </c>
      <c r="ER230">
        <v>258371</v>
      </c>
      <c r="ET230">
        <v>1165401</v>
      </c>
      <c r="EV230">
        <v>385052</v>
      </c>
      <c r="EW230">
        <v>164818</v>
      </c>
      <c r="EX230">
        <v>33078</v>
      </c>
      <c r="EY230">
        <v>177</v>
      </c>
      <c r="EZ230">
        <v>14.2839214871</v>
      </c>
      <c r="FB230">
        <v>64.4286564088</v>
      </c>
      <c r="FD230">
        <v>21.2874221041</v>
      </c>
      <c r="FE230">
        <v>9.1118870603</v>
      </c>
      <c r="FF230">
        <v>1.8287019633</v>
      </c>
      <c r="FG230">
        <v>0.0097853633</v>
      </c>
    </row>
    <row r="231" spans="1:163" ht="13.5">
      <c r="A231">
        <v>340</v>
      </c>
      <c r="B231">
        <v>2</v>
      </c>
      <c r="C231">
        <v>23000</v>
      </c>
      <c r="D231" t="s">
        <v>310</v>
      </c>
      <c r="E231" t="s">
        <v>313</v>
      </c>
      <c r="F231" t="s">
        <v>340</v>
      </c>
      <c r="G231" t="s">
        <v>314</v>
      </c>
      <c r="H231">
        <v>3587216</v>
      </c>
      <c r="I231">
        <v>34845</v>
      </c>
      <c r="J231">
        <v>34673</v>
      </c>
      <c r="K231">
        <v>35348</v>
      </c>
      <c r="L231">
        <v>35076</v>
      </c>
      <c r="M231">
        <v>34031</v>
      </c>
      <c r="N231">
        <v>33726</v>
      </c>
      <c r="O231">
        <v>35214</v>
      </c>
      <c r="P231">
        <v>35374</v>
      </c>
      <c r="Q231">
        <v>36596</v>
      </c>
      <c r="R231">
        <v>36974</v>
      </c>
      <c r="S231">
        <v>37178</v>
      </c>
      <c r="T231">
        <v>37133</v>
      </c>
      <c r="U231">
        <v>37266</v>
      </c>
      <c r="V231">
        <v>36634</v>
      </c>
      <c r="W231">
        <v>35756</v>
      </c>
      <c r="X231">
        <v>36217</v>
      </c>
      <c r="Y231">
        <v>36265</v>
      </c>
      <c r="Z231">
        <v>34832</v>
      </c>
      <c r="AA231">
        <v>36798</v>
      </c>
      <c r="AB231">
        <v>37572</v>
      </c>
      <c r="AC231">
        <v>37995</v>
      </c>
      <c r="AD231">
        <v>38345</v>
      </c>
      <c r="AE231">
        <v>39750</v>
      </c>
      <c r="AF231">
        <v>41050</v>
      </c>
      <c r="AG231">
        <v>42735</v>
      </c>
      <c r="AH231">
        <v>44748</v>
      </c>
      <c r="AI231">
        <v>46748</v>
      </c>
      <c r="AJ231">
        <v>46750</v>
      </c>
      <c r="AK231">
        <v>46002</v>
      </c>
      <c r="AL231">
        <v>47039</v>
      </c>
      <c r="AM231">
        <v>48984</v>
      </c>
      <c r="AN231">
        <v>49842</v>
      </c>
      <c r="AO231">
        <v>50877</v>
      </c>
      <c r="AP231">
        <v>52737</v>
      </c>
      <c r="AQ231">
        <v>55742</v>
      </c>
      <c r="AR231">
        <v>58838</v>
      </c>
      <c r="AS231">
        <v>62993</v>
      </c>
      <c r="AT231">
        <v>64057</v>
      </c>
      <c r="AU231">
        <v>63080</v>
      </c>
      <c r="AV231">
        <v>61312</v>
      </c>
      <c r="AW231">
        <v>59037</v>
      </c>
      <c r="AX231">
        <v>57865</v>
      </c>
      <c r="AY231">
        <v>57111</v>
      </c>
      <c r="AZ231">
        <v>55769</v>
      </c>
      <c r="BA231">
        <v>42219</v>
      </c>
      <c r="BB231">
        <v>52925</v>
      </c>
      <c r="BC231">
        <v>48524</v>
      </c>
      <c r="BD231">
        <v>47356</v>
      </c>
      <c r="BE231">
        <v>44657</v>
      </c>
      <c r="BF231">
        <v>42872</v>
      </c>
      <c r="BG231">
        <v>42029</v>
      </c>
      <c r="BH231">
        <v>42505</v>
      </c>
      <c r="BI231">
        <v>40798</v>
      </c>
      <c r="BJ231">
        <v>38714</v>
      </c>
      <c r="BK231">
        <v>40896</v>
      </c>
      <c r="BL231">
        <v>41376</v>
      </c>
      <c r="BM231">
        <v>40989</v>
      </c>
      <c r="BN231">
        <v>43669</v>
      </c>
      <c r="BO231">
        <v>45601</v>
      </c>
      <c r="BP231">
        <v>48458</v>
      </c>
      <c r="BQ231">
        <v>53681</v>
      </c>
      <c r="BR231">
        <v>60512</v>
      </c>
      <c r="BS231">
        <v>60818</v>
      </c>
      <c r="BT231">
        <v>56162</v>
      </c>
      <c r="BU231">
        <v>37212</v>
      </c>
      <c r="BV231">
        <v>40259</v>
      </c>
      <c r="BW231">
        <v>47717</v>
      </c>
      <c r="BX231">
        <v>45499</v>
      </c>
      <c r="BY231">
        <v>46789</v>
      </c>
      <c r="BZ231">
        <v>44412</v>
      </c>
      <c r="CA231">
        <v>40858</v>
      </c>
      <c r="CB231">
        <v>33886</v>
      </c>
      <c r="CC231">
        <v>34861</v>
      </c>
      <c r="CD231">
        <v>34940</v>
      </c>
      <c r="CE231">
        <v>33555</v>
      </c>
      <c r="CF231">
        <v>30176</v>
      </c>
      <c r="CG231">
        <v>28229</v>
      </c>
      <c r="CH231">
        <v>25592</v>
      </c>
      <c r="CI231">
        <v>24040</v>
      </c>
      <c r="CJ231">
        <v>21933</v>
      </c>
      <c r="CK231">
        <v>19377</v>
      </c>
      <c r="CL231">
        <v>17429</v>
      </c>
      <c r="CM231">
        <v>15818</v>
      </c>
      <c r="CN231">
        <v>14226</v>
      </c>
      <c r="CO231">
        <v>12378</v>
      </c>
      <c r="CP231">
        <v>10172</v>
      </c>
      <c r="CQ231">
        <v>7957</v>
      </c>
      <c r="CR231">
        <v>6103</v>
      </c>
      <c r="CS231">
        <v>4647</v>
      </c>
      <c r="CT231">
        <v>3835</v>
      </c>
      <c r="CU231">
        <v>3235</v>
      </c>
      <c r="CV231">
        <v>2237</v>
      </c>
      <c r="CW231">
        <v>1862</v>
      </c>
      <c r="CX231">
        <v>1493</v>
      </c>
      <c r="CY231">
        <v>1178</v>
      </c>
      <c r="CZ231">
        <v>826</v>
      </c>
      <c r="DA231">
        <v>616</v>
      </c>
      <c r="DB231">
        <v>432</v>
      </c>
      <c r="DC231">
        <v>276</v>
      </c>
      <c r="DD231">
        <v>149</v>
      </c>
      <c r="DE231">
        <v>96</v>
      </c>
      <c r="DF231">
        <v>51</v>
      </c>
      <c r="DG231">
        <v>28</v>
      </c>
      <c r="DH231">
        <v>15</v>
      </c>
      <c r="DI231">
        <v>13</v>
      </c>
      <c r="DJ231">
        <v>2</v>
      </c>
      <c r="DK231">
        <v>2</v>
      </c>
      <c r="DL231">
        <v>1</v>
      </c>
      <c r="DM231" t="s">
        <v>317</v>
      </c>
      <c r="DN231" t="s">
        <v>317</v>
      </c>
      <c r="DO231" t="s">
        <v>317</v>
      </c>
      <c r="DP231">
        <v>11129</v>
      </c>
      <c r="DQ231">
        <v>41.8670293816</v>
      </c>
      <c r="DS231">
        <v>41.2052104035</v>
      </c>
      <c r="DU231">
        <v>173973</v>
      </c>
      <c r="DV231">
        <v>177884</v>
      </c>
      <c r="DW231">
        <v>183967</v>
      </c>
      <c r="DX231">
        <v>181684</v>
      </c>
      <c r="DY231">
        <v>199875</v>
      </c>
      <c r="DZ231">
        <v>231287</v>
      </c>
      <c r="EA231">
        <v>258182</v>
      </c>
      <c r="EB231">
        <v>310280</v>
      </c>
      <c r="EC231">
        <v>272001</v>
      </c>
      <c r="ED231">
        <v>236334</v>
      </c>
      <c r="EE231">
        <v>204942</v>
      </c>
      <c r="EF231">
        <v>220093</v>
      </c>
      <c r="EG231">
        <v>268385</v>
      </c>
      <c r="EH231">
        <v>224676</v>
      </c>
      <c r="EI231">
        <v>178100</v>
      </c>
      <c r="EJ231">
        <v>129970</v>
      </c>
      <c r="EK231">
        <v>79228</v>
      </c>
      <c r="EL231">
        <v>32714</v>
      </c>
      <c r="EM231">
        <v>10005</v>
      </c>
      <c r="EN231">
        <v>2299</v>
      </c>
      <c r="EO231">
        <v>203</v>
      </c>
      <c r="EP231">
        <v>5</v>
      </c>
      <c r="EQ231" t="s">
        <v>317</v>
      </c>
      <c r="ER231">
        <v>535824</v>
      </c>
      <c r="ET231">
        <v>2383063</v>
      </c>
      <c r="EV231">
        <v>657200</v>
      </c>
      <c r="EW231">
        <v>254424</v>
      </c>
      <c r="EX231">
        <v>45226</v>
      </c>
      <c r="EY231">
        <v>208</v>
      </c>
      <c r="EZ231">
        <v>14.9835280853</v>
      </c>
      <c r="FB231">
        <v>66.6388429588</v>
      </c>
      <c r="FD231">
        <v>18.3776289559</v>
      </c>
      <c r="FE231">
        <v>7.1145920108</v>
      </c>
      <c r="FF231">
        <v>1.2646784041</v>
      </c>
      <c r="FG231">
        <v>0.0058164133</v>
      </c>
    </row>
    <row r="232" spans="1:163" ht="13.5">
      <c r="A232">
        <v>346</v>
      </c>
      <c r="B232">
        <v>2</v>
      </c>
      <c r="C232">
        <v>24000</v>
      </c>
      <c r="D232" t="s">
        <v>310</v>
      </c>
      <c r="E232" t="s">
        <v>313</v>
      </c>
      <c r="F232" t="s">
        <v>341</v>
      </c>
      <c r="G232" t="s">
        <v>314</v>
      </c>
      <c r="H232">
        <v>881996</v>
      </c>
      <c r="I232">
        <v>7561</v>
      </c>
      <c r="J232">
        <v>7631</v>
      </c>
      <c r="K232">
        <v>7805</v>
      </c>
      <c r="L232">
        <v>7996</v>
      </c>
      <c r="M232">
        <v>7948</v>
      </c>
      <c r="N232">
        <v>7855</v>
      </c>
      <c r="O232">
        <v>8358</v>
      </c>
      <c r="P232">
        <v>8617</v>
      </c>
      <c r="Q232">
        <v>8799</v>
      </c>
      <c r="R232">
        <v>8960</v>
      </c>
      <c r="S232">
        <v>8901</v>
      </c>
      <c r="T232">
        <v>9109</v>
      </c>
      <c r="U232">
        <v>9120</v>
      </c>
      <c r="V232">
        <v>9253</v>
      </c>
      <c r="W232">
        <v>9191</v>
      </c>
      <c r="X232">
        <v>9217</v>
      </c>
      <c r="Y232">
        <v>9744</v>
      </c>
      <c r="Z232">
        <v>9493</v>
      </c>
      <c r="AA232">
        <v>8645</v>
      </c>
      <c r="AB232">
        <v>7468</v>
      </c>
      <c r="AC232">
        <v>7620</v>
      </c>
      <c r="AD232">
        <v>7723</v>
      </c>
      <c r="AE232">
        <v>8242</v>
      </c>
      <c r="AF232">
        <v>8598</v>
      </c>
      <c r="AG232">
        <v>8813</v>
      </c>
      <c r="AH232">
        <v>9041</v>
      </c>
      <c r="AI232">
        <v>9768</v>
      </c>
      <c r="AJ232">
        <v>9544</v>
      </c>
      <c r="AK232">
        <v>9588</v>
      </c>
      <c r="AL232">
        <v>9837</v>
      </c>
      <c r="AM232">
        <v>10113</v>
      </c>
      <c r="AN232">
        <v>10635</v>
      </c>
      <c r="AO232">
        <v>11064</v>
      </c>
      <c r="AP232">
        <v>11530</v>
      </c>
      <c r="AQ232">
        <v>12335</v>
      </c>
      <c r="AR232">
        <v>12923</v>
      </c>
      <c r="AS232">
        <v>13746</v>
      </c>
      <c r="AT232">
        <v>14167</v>
      </c>
      <c r="AU232">
        <v>13820</v>
      </c>
      <c r="AV232">
        <v>13450</v>
      </c>
      <c r="AW232">
        <v>12969</v>
      </c>
      <c r="AX232">
        <v>12476</v>
      </c>
      <c r="AY232">
        <v>12542</v>
      </c>
      <c r="AZ232">
        <v>12411</v>
      </c>
      <c r="BA232">
        <v>9299</v>
      </c>
      <c r="BB232">
        <v>12369</v>
      </c>
      <c r="BC232">
        <v>11857</v>
      </c>
      <c r="BD232">
        <v>11489</v>
      </c>
      <c r="BE232">
        <v>10882</v>
      </c>
      <c r="BF232">
        <v>10695</v>
      </c>
      <c r="BG232">
        <v>10771</v>
      </c>
      <c r="BH232">
        <v>11076</v>
      </c>
      <c r="BI232">
        <v>10796</v>
      </c>
      <c r="BJ232">
        <v>10272</v>
      </c>
      <c r="BK232">
        <v>10814</v>
      </c>
      <c r="BL232">
        <v>11373</v>
      </c>
      <c r="BM232">
        <v>11228</v>
      </c>
      <c r="BN232">
        <v>11982</v>
      </c>
      <c r="BO232">
        <v>12459</v>
      </c>
      <c r="BP232">
        <v>13186</v>
      </c>
      <c r="BQ232">
        <v>14406</v>
      </c>
      <c r="BR232">
        <v>15999</v>
      </c>
      <c r="BS232">
        <v>16351</v>
      </c>
      <c r="BT232">
        <v>14934</v>
      </c>
      <c r="BU232">
        <v>8990</v>
      </c>
      <c r="BV232">
        <v>10036</v>
      </c>
      <c r="BW232">
        <v>12602</v>
      </c>
      <c r="BX232">
        <v>11972</v>
      </c>
      <c r="BY232">
        <v>12075</v>
      </c>
      <c r="BZ232">
        <v>11528</v>
      </c>
      <c r="CA232">
        <v>10708</v>
      </c>
      <c r="CB232">
        <v>8864</v>
      </c>
      <c r="CC232">
        <v>9447</v>
      </c>
      <c r="CD232">
        <v>9754</v>
      </c>
      <c r="CE232">
        <v>9690</v>
      </c>
      <c r="CF232">
        <v>8749</v>
      </c>
      <c r="CG232">
        <v>8476</v>
      </c>
      <c r="CH232">
        <v>8090</v>
      </c>
      <c r="CI232">
        <v>7726</v>
      </c>
      <c r="CJ232">
        <v>7446</v>
      </c>
      <c r="CK232">
        <v>6946</v>
      </c>
      <c r="CL232">
        <v>6211</v>
      </c>
      <c r="CM232">
        <v>5629</v>
      </c>
      <c r="CN232">
        <v>4998</v>
      </c>
      <c r="CO232">
        <v>4656</v>
      </c>
      <c r="CP232">
        <v>3766</v>
      </c>
      <c r="CQ232">
        <v>2681</v>
      </c>
      <c r="CR232">
        <v>1970</v>
      </c>
      <c r="CS232">
        <v>1566</v>
      </c>
      <c r="CT232">
        <v>1217</v>
      </c>
      <c r="CU232">
        <v>1129</v>
      </c>
      <c r="CV232">
        <v>857</v>
      </c>
      <c r="CW232">
        <v>660</v>
      </c>
      <c r="CX232">
        <v>519</v>
      </c>
      <c r="CY232">
        <v>409</v>
      </c>
      <c r="CZ232">
        <v>248</v>
      </c>
      <c r="DA232">
        <v>229</v>
      </c>
      <c r="DB232">
        <v>163</v>
      </c>
      <c r="DC232">
        <v>86</v>
      </c>
      <c r="DD232">
        <v>60</v>
      </c>
      <c r="DE232">
        <v>30</v>
      </c>
      <c r="DF232">
        <v>34</v>
      </c>
      <c r="DG232">
        <v>10</v>
      </c>
      <c r="DH232">
        <v>5</v>
      </c>
      <c r="DI232">
        <v>3</v>
      </c>
      <c r="DJ232">
        <v>1</v>
      </c>
      <c r="DK232" t="s">
        <v>317</v>
      </c>
      <c r="DL232">
        <v>1</v>
      </c>
      <c r="DM232" t="s">
        <v>317</v>
      </c>
      <c r="DN232" t="s">
        <v>317</v>
      </c>
      <c r="DO232" t="s">
        <v>317</v>
      </c>
      <c r="DP232">
        <v>4895</v>
      </c>
      <c r="DQ232">
        <v>44.0359781827</v>
      </c>
      <c r="DS232">
        <v>44.4220346274</v>
      </c>
      <c r="DU232">
        <v>38941</v>
      </c>
      <c r="DV232">
        <v>42589</v>
      </c>
      <c r="DW232">
        <v>45574</v>
      </c>
      <c r="DX232">
        <v>44567</v>
      </c>
      <c r="DY232">
        <v>40996</v>
      </c>
      <c r="DZ232">
        <v>47778</v>
      </c>
      <c r="EA232">
        <v>55677</v>
      </c>
      <c r="EB232">
        <v>68106</v>
      </c>
      <c r="EC232">
        <v>59697</v>
      </c>
      <c r="ED232">
        <v>57292</v>
      </c>
      <c r="EE232">
        <v>53729</v>
      </c>
      <c r="EF232">
        <v>60228</v>
      </c>
      <c r="EG232">
        <v>70680</v>
      </c>
      <c r="EH232">
        <v>58213</v>
      </c>
      <c r="EI232">
        <v>48463</v>
      </c>
      <c r="EJ232">
        <v>40487</v>
      </c>
      <c r="EK232">
        <v>28440</v>
      </c>
      <c r="EL232">
        <v>11200</v>
      </c>
      <c r="EM232">
        <v>3574</v>
      </c>
      <c r="EN232">
        <v>786</v>
      </c>
      <c r="EO232">
        <v>82</v>
      </c>
      <c r="EP232">
        <v>2</v>
      </c>
      <c r="EQ232" t="s">
        <v>317</v>
      </c>
      <c r="ER232">
        <v>127104</v>
      </c>
      <c r="ET232">
        <v>558750</v>
      </c>
      <c r="EV232">
        <v>191247</v>
      </c>
      <c r="EW232">
        <v>84571</v>
      </c>
      <c r="EX232">
        <v>15644</v>
      </c>
      <c r="EY232">
        <v>84</v>
      </c>
      <c r="EZ232">
        <v>14.4913755656</v>
      </c>
      <c r="FB232">
        <v>63.7041800203</v>
      </c>
      <c r="FD232">
        <v>21.804444414</v>
      </c>
      <c r="FE232">
        <v>9.6421050711</v>
      </c>
      <c r="FF232">
        <v>1.7836030286</v>
      </c>
      <c r="FG232">
        <v>0.0095770042</v>
      </c>
    </row>
    <row r="233" spans="1:163" ht="13.5">
      <c r="A233">
        <v>349</v>
      </c>
      <c r="B233">
        <v>2</v>
      </c>
      <c r="C233">
        <v>25000</v>
      </c>
      <c r="D233" t="s">
        <v>310</v>
      </c>
      <c r="E233" t="s">
        <v>313</v>
      </c>
      <c r="F233" t="s">
        <v>342</v>
      </c>
      <c r="G233" t="s">
        <v>314</v>
      </c>
      <c r="H233">
        <v>678723</v>
      </c>
      <c r="I233">
        <v>6634</v>
      </c>
      <c r="J233">
        <v>6567</v>
      </c>
      <c r="K233">
        <v>6996</v>
      </c>
      <c r="L233">
        <v>6871</v>
      </c>
      <c r="M233">
        <v>7004</v>
      </c>
      <c r="N233">
        <v>6860</v>
      </c>
      <c r="O233">
        <v>7143</v>
      </c>
      <c r="P233">
        <v>7097</v>
      </c>
      <c r="Q233">
        <v>7472</v>
      </c>
      <c r="R233">
        <v>7431</v>
      </c>
      <c r="S233">
        <v>7372</v>
      </c>
      <c r="T233">
        <v>7474</v>
      </c>
      <c r="U233">
        <v>7429</v>
      </c>
      <c r="V233">
        <v>7406</v>
      </c>
      <c r="W233">
        <v>7260</v>
      </c>
      <c r="X233">
        <v>7273</v>
      </c>
      <c r="Y233">
        <v>7288</v>
      </c>
      <c r="Z233">
        <v>7031</v>
      </c>
      <c r="AA233">
        <v>7606</v>
      </c>
      <c r="AB233">
        <v>7876</v>
      </c>
      <c r="AC233">
        <v>8230</v>
      </c>
      <c r="AD233">
        <v>8311</v>
      </c>
      <c r="AE233">
        <v>8497</v>
      </c>
      <c r="AF233">
        <v>7816</v>
      </c>
      <c r="AG233">
        <v>7581</v>
      </c>
      <c r="AH233">
        <v>7683</v>
      </c>
      <c r="AI233">
        <v>8046</v>
      </c>
      <c r="AJ233">
        <v>8109</v>
      </c>
      <c r="AK233">
        <v>7861</v>
      </c>
      <c r="AL233">
        <v>8253</v>
      </c>
      <c r="AM233">
        <v>8726</v>
      </c>
      <c r="AN233">
        <v>8777</v>
      </c>
      <c r="AO233">
        <v>9294</v>
      </c>
      <c r="AP233">
        <v>9540</v>
      </c>
      <c r="AQ233">
        <v>9940</v>
      </c>
      <c r="AR233">
        <v>10467</v>
      </c>
      <c r="AS233">
        <v>11032</v>
      </c>
      <c r="AT233">
        <v>11263</v>
      </c>
      <c r="AU233">
        <v>11251</v>
      </c>
      <c r="AV233">
        <v>10611</v>
      </c>
      <c r="AW233">
        <v>10165</v>
      </c>
      <c r="AX233">
        <v>9739</v>
      </c>
      <c r="AY233">
        <v>9521</v>
      </c>
      <c r="AZ233">
        <v>9483</v>
      </c>
      <c r="BA233">
        <v>7184</v>
      </c>
      <c r="BB233">
        <v>9266</v>
      </c>
      <c r="BC233">
        <v>8527</v>
      </c>
      <c r="BD233">
        <v>8387</v>
      </c>
      <c r="BE233">
        <v>8321</v>
      </c>
      <c r="BF233">
        <v>7841</v>
      </c>
      <c r="BG233">
        <v>7928</v>
      </c>
      <c r="BH233">
        <v>8141</v>
      </c>
      <c r="BI233">
        <v>8132</v>
      </c>
      <c r="BJ233">
        <v>7634</v>
      </c>
      <c r="BK233">
        <v>8007</v>
      </c>
      <c r="BL233">
        <v>8605</v>
      </c>
      <c r="BM233">
        <v>8161</v>
      </c>
      <c r="BN233">
        <v>8851</v>
      </c>
      <c r="BO233">
        <v>9364</v>
      </c>
      <c r="BP233">
        <v>9985</v>
      </c>
      <c r="BQ233">
        <v>10698</v>
      </c>
      <c r="BR233">
        <v>11937</v>
      </c>
      <c r="BS233">
        <v>11587</v>
      </c>
      <c r="BT233">
        <v>10663</v>
      </c>
      <c r="BU233">
        <v>6698</v>
      </c>
      <c r="BV233">
        <v>6864</v>
      </c>
      <c r="BW233">
        <v>8496</v>
      </c>
      <c r="BX233">
        <v>8448</v>
      </c>
      <c r="BY233">
        <v>8429</v>
      </c>
      <c r="BZ233">
        <v>8022</v>
      </c>
      <c r="CA233">
        <v>6991</v>
      </c>
      <c r="CB233">
        <v>5593</v>
      </c>
      <c r="CC233">
        <v>6043</v>
      </c>
      <c r="CD233">
        <v>6182</v>
      </c>
      <c r="CE233">
        <v>6242</v>
      </c>
      <c r="CF233">
        <v>5463</v>
      </c>
      <c r="CG233">
        <v>5303</v>
      </c>
      <c r="CH233">
        <v>5035</v>
      </c>
      <c r="CI233">
        <v>5022</v>
      </c>
      <c r="CJ233">
        <v>4662</v>
      </c>
      <c r="CK233">
        <v>4180</v>
      </c>
      <c r="CL233">
        <v>3917</v>
      </c>
      <c r="CM233">
        <v>3630</v>
      </c>
      <c r="CN233">
        <v>3187</v>
      </c>
      <c r="CO233">
        <v>2882</v>
      </c>
      <c r="CP233">
        <v>2284</v>
      </c>
      <c r="CQ233">
        <v>1863</v>
      </c>
      <c r="CR233">
        <v>1253</v>
      </c>
      <c r="CS233">
        <v>951</v>
      </c>
      <c r="CT233">
        <v>831</v>
      </c>
      <c r="CU233">
        <v>796</v>
      </c>
      <c r="CV233">
        <v>535</v>
      </c>
      <c r="CW233">
        <v>397</v>
      </c>
      <c r="CX233">
        <v>345</v>
      </c>
      <c r="CY233">
        <v>286</v>
      </c>
      <c r="CZ233">
        <v>193</v>
      </c>
      <c r="DA233">
        <v>145</v>
      </c>
      <c r="DB233">
        <v>81</v>
      </c>
      <c r="DC233">
        <v>56</v>
      </c>
      <c r="DD233">
        <v>34</v>
      </c>
      <c r="DE233">
        <v>19</v>
      </c>
      <c r="DF233">
        <v>14</v>
      </c>
      <c r="DG233">
        <v>7</v>
      </c>
      <c r="DH233">
        <v>4</v>
      </c>
      <c r="DI233">
        <v>3</v>
      </c>
      <c r="DJ233">
        <v>2</v>
      </c>
      <c r="DK233" t="s">
        <v>317</v>
      </c>
      <c r="DL233" t="s">
        <v>317</v>
      </c>
      <c r="DM233" t="s">
        <v>317</v>
      </c>
      <c r="DN233" t="s">
        <v>317</v>
      </c>
      <c r="DO233" t="s">
        <v>317</v>
      </c>
      <c r="DP233">
        <v>3830</v>
      </c>
      <c r="DQ233">
        <v>41.7748080066</v>
      </c>
      <c r="DS233">
        <v>41.1954512784</v>
      </c>
      <c r="DU233">
        <v>34072</v>
      </c>
      <c r="DV233">
        <v>36003</v>
      </c>
      <c r="DW233">
        <v>36941</v>
      </c>
      <c r="DX233">
        <v>37074</v>
      </c>
      <c r="DY233">
        <v>40435</v>
      </c>
      <c r="DZ233">
        <v>39952</v>
      </c>
      <c r="EA233">
        <v>46277</v>
      </c>
      <c r="EB233">
        <v>54624</v>
      </c>
      <c r="EC233">
        <v>46092</v>
      </c>
      <c r="ED233">
        <v>42342</v>
      </c>
      <c r="EE233">
        <v>39842</v>
      </c>
      <c r="EF233">
        <v>44966</v>
      </c>
      <c r="EG233">
        <v>51583</v>
      </c>
      <c r="EH233">
        <v>40259</v>
      </c>
      <c r="EI233">
        <v>31051</v>
      </c>
      <c r="EJ233">
        <v>25485</v>
      </c>
      <c r="EK233">
        <v>17796</v>
      </c>
      <c r="EL233">
        <v>7182</v>
      </c>
      <c r="EM233">
        <v>2359</v>
      </c>
      <c r="EN233">
        <v>509</v>
      </c>
      <c r="EO233">
        <v>47</v>
      </c>
      <c r="EP233">
        <v>2</v>
      </c>
      <c r="EQ233" t="s">
        <v>317</v>
      </c>
      <c r="ER233">
        <v>107016</v>
      </c>
      <c r="ET233">
        <v>443187</v>
      </c>
      <c r="EV233">
        <v>124690</v>
      </c>
      <c r="EW233">
        <v>53380</v>
      </c>
      <c r="EX233">
        <v>10099</v>
      </c>
      <c r="EY233">
        <v>49</v>
      </c>
      <c r="EZ233">
        <v>15.8567358085</v>
      </c>
      <c r="FB233">
        <v>65.6677428867</v>
      </c>
      <c r="FD233">
        <v>18.4755213049</v>
      </c>
      <c r="FE233">
        <v>7.9094019348</v>
      </c>
      <c r="FF233">
        <v>1.4963853529</v>
      </c>
      <c r="FG233">
        <v>0.0072604102</v>
      </c>
    </row>
    <row r="234" spans="1:163" ht="13.5">
      <c r="A234">
        <v>352</v>
      </c>
      <c r="B234">
        <v>2</v>
      </c>
      <c r="C234">
        <v>26000</v>
      </c>
      <c r="D234" t="s">
        <v>310</v>
      </c>
      <c r="E234" t="s">
        <v>313</v>
      </c>
      <c r="F234" t="s">
        <v>343</v>
      </c>
      <c r="G234" t="s">
        <v>314</v>
      </c>
      <c r="H234">
        <v>1227067</v>
      </c>
      <c r="I234">
        <v>10453</v>
      </c>
      <c r="J234">
        <v>10581</v>
      </c>
      <c r="K234">
        <v>10693</v>
      </c>
      <c r="L234">
        <v>10820</v>
      </c>
      <c r="M234">
        <v>10984</v>
      </c>
      <c r="N234">
        <v>10806</v>
      </c>
      <c r="O234">
        <v>10798</v>
      </c>
      <c r="P234">
        <v>11471</v>
      </c>
      <c r="Q234">
        <v>11538</v>
      </c>
      <c r="R234">
        <v>11665</v>
      </c>
      <c r="S234">
        <v>11868</v>
      </c>
      <c r="T234">
        <v>11965</v>
      </c>
      <c r="U234">
        <v>11868</v>
      </c>
      <c r="V234">
        <v>11926</v>
      </c>
      <c r="W234">
        <v>11770</v>
      </c>
      <c r="X234">
        <v>12012</v>
      </c>
      <c r="Y234">
        <v>12079</v>
      </c>
      <c r="Z234">
        <v>11851</v>
      </c>
      <c r="AA234">
        <v>13800</v>
      </c>
      <c r="AB234">
        <v>15526</v>
      </c>
      <c r="AC234">
        <v>16522</v>
      </c>
      <c r="AD234">
        <v>16477</v>
      </c>
      <c r="AE234">
        <v>15929</v>
      </c>
      <c r="AF234">
        <v>14890</v>
      </c>
      <c r="AG234">
        <v>14198</v>
      </c>
      <c r="AH234">
        <v>13829</v>
      </c>
      <c r="AI234">
        <v>14080</v>
      </c>
      <c r="AJ234">
        <v>14202</v>
      </c>
      <c r="AK234">
        <v>13850</v>
      </c>
      <c r="AL234">
        <v>13946</v>
      </c>
      <c r="AM234">
        <v>14845</v>
      </c>
      <c r="AN234">
        <v>15099</v>
      </c>
      <c r="AO234">
        <v>16155</v>
      </c>
      <c r="AP234">
        <v>16452</v>
      </c>
      <c r="AQ234">
        <v>17541</v>
      </c>
      <c r="AR234">
        <v>18230</v>
      </c>
      <c r="AS234">
        <v>19490</v>
      </c>
      <c r="AT234">
        <v>19880</v>
      </c>
      <c r="AU234">
        <v>19505</v>
      </c>
      <c r="AV234">
        <v>18793</v>
      </c>
      <c r="AW234">
        <v>18307</v>
      </c>
      <c r="AX234">
        <v>17687</v>
      </c>
      <c r="AY234">
        <v>17107</v>
      </c>
      <c r="AZ234">
        <v>16717</v>
      </c>
      <c r="BA234">
        <v>13448</v>
      </c>
      <c r="BB234">
        <v>16578</v>
      </c>
      <c r="BC234">
        <v>15299</v>
      </c>
      <c r="BD234">
        <v>14683</v>
      </c>
      <c r="BE234">
        <v>14526</v>
      </c>
      <c r="BF234">
        <v>13480</v>
      </c>
      <c r="BG234">
        <v>14057</v>
      </c>
      <c r="BH234">
        <v>14002</v>
      </c>
      <c r="BI234">
        <v>13604</v>
      </c>
      <c r="BJ234">
        <v>12910</v>
      </c>
      <c r="BK234">
        <v>13463</v>
      </c>
      <c r="BL234">
        <v>14063</v>
      </c>
      <c r="BM234">
        <v>14043</v>
      </c>
      <c r="BN234">
        <v>14830</v>
      </c>
      <c r="BO234">
        <v>16020</v>
      </c>
      <c r="BP234">
        <v>17671</v>
      </c>
      <c r="BQ234">
        <v>19885</v>
      </c>
      <c r="BR234">
        <v>23299</v>
      </c>
      <c r="BS234">
        <v>23179</v>
      </c>
      <c r="BT234">
        <v>21976</v>
      </c>
      <c r="BU234">
        <v>13094</v>
      </c>
      <c r="BV234">
        <v>13401</v>
      </c>
      <c r="BW234">
        <v>17682</v>
      </c>
      <c r="BX234">
        <v>16904</v>
      </c>
      <c r="BY234">
        <v>17453</v>
      </c>
      <c r="BZ234">
        <v>16766</v>
      </c>
      <c r="CA234">
        <v>14201</v>
      </c>
      <c r="CB234">
        <v>11903</v>
      </c>
      <c r="CC234">
        <v>12647</v>
      </c>
      <c r="CD234">
        <v>13254</v>
      </c>
      <c r="CE234">
        <v>13032</v>
      </c>
      <c r="CF234">
        <v>11837</v>
      </c>
      <c r="CG234">
        <v>10911</v>
      </c>
      <c r="CH234">
        <v>10339</v>
      </c>
      <c r="CI234">
        <v>10053</v>
      </c>
      <c r="CJ234">
        <v>9070</v>
      </c>
      <c r="CK234">
        <v>7869</v>
      </c>
      <c r="CL234">
        <v>7574</v>
      </c>
      <c r="CM234">
        <v>6752</v>
      </c>
      <c r="CN234">
        <v>6061</v>
      </c>
      <c r="CO234">
        <v>5384</v>
      </c>
      <c r="CP234">
        <v>4404</v>
      </c>
      <c r="CQ234">
        <v>3425</v>
      </c>
      <c r="CR234">
        <v>2593</v>
      </c>
      <c r="CS234">
        <v>2108</v>
      </c>
      <c r="CT234">
        <v>1611</v>
      </c>
      <c r="CU234">
        <v>1455</v>
      </c>
      <c r="CV234">
        <v>1060</v>
      </c>
      <c r="CW234">
        <v>893</v>
      </c>
      <c r="CX234">
        <v>703</v>
      </c>
      <c r="CY234">
        <v>561</v>
      </c>
      <c r="CZ234">
        <v>445</v>
      </c>
      <c r="DA234">
        <v>290</v>
      </c>
      <c r="DB234">
        <v>217</v>
      </c>
      <c r="DC234">
        <v>135</v>
      </c>
      <c r="DD234">
        <v>73</v>
      </c>
      <c r="DE234">
        <v>61</v>
      </c>
      <c r="DF234">
        <v>35</v>
      </c>
      <c r="DG234">
        <v>26</v>
      </c>
      <c r="DH234">
        <v>13</v>
      </c>
      <c r="DI234">
        <v>7</v>
      </c>
      <c r="DJ234" t="s">
        <v>317</v>
      </c>
      <c r="DK234">
        <v>3</v>
      </c>
      <c r="DL234">
        <v>1</v>
      </c>
      <c r="DM234" t="s">
        <v>317</v>
      </c>
      <c r="DN234" t="s">
        <v>317</v>
      </c>
      <c r="DO234">
        <v>1</v>
      </c>
      <c r="DP234">
        <v>11539</v>
      </c>
      <c r="DQ234">
        <v>43.248632693</v>
      </c>
      <c r="DS234">
        <v>42.7823113345</v>
      </c>
      <c r="DU234">
        <v>53531</v>
      </c>
      <c r="DV234">
        <v>56278</v>
      </c>
      <c r="DW234">
        <v>59397</v>
      </c>
      <c r="DX234">
        <v>65268</v>
      </c>
      <c r="DY234">
        <v>78016</v>
      </c>
      <c r="DZ234">
        <v>69907</v>
      </c>
      <c r="EA234">
        <v>80092</v>
      </c>
      <c r="EB234">
        <v>95898</v>
      </c>
      <c r="EC234">
        <v>83266</v>
      </c>
      <c r="ED234">
        <v>74566</v>
      </c>
      <c r="EE234">
        <v>68036</v>
      </c>
      <c r="EF234">
        <v>76627</v>
      </c>
      <c r="EG234">
        <v>101433</v>
      </c>
      <c r="EH234">
        <v>82206</v>
      </c>
      <c r="EI234">
        <v>65037</v>
      </c>
      <c r="EJ234">
        <v>52210</v>
      </c>
      <c r="EK234">
        <v>33640</v>
      </c>
      <c r="EL234">
        <v>14141</v>
      </c>
      <c r="EM234">
        <v>4672</v>
      </c>
      <c r="EN234">
        <v>1160</v>
      </c>
      <c r="EO234">
        <v>142</v>
      </c>
      <c r="EP234">
        <v>4</v>
      </c>
      <c r="EQ234">
        <v>1</v>
      </c>
      <c r="ER234">
        <v>169206</v>
      </c>
      <c r="ET234">
        <v>793109</v>
      </c>
      <c r="EV234">
        <v>253213</v>
      </c>
      <c r="EW234">
        <v>105970</v>
      </c>
      <c r="EX234">
        <v>20120</v>
      </c>
      <c r="EY234">
        <v>147</v>
      </c>
      <c r="EZ234">
        <v>13.9203704069</v>
      </c>
      <c r="FB234">
        <v>65.2481061728</v>
      </c>
      <c r="FD234">
        <v>20.8315234203</v>
      </c>
      <c r="FE234">
        <v>8.718022127</v>
      </c>
      <c r="FF234">
        <v>1.6552477606</v>
      </c>
      <c r="FG234">
        <v>0.01209351</v>
      </c>
    </row>
    <row r="235" spans="1:163" ht="13.5">
      <c r="A235">
        <v>358</v>
      </c>
      <c r="B235">
        <v>2</v>
      </c>
      <c r="C235">
        <v>27000</v>
      </c>
      <c r="D235" t="s">
        <v>310</v>
      </c>
      <c r="E235" t="s">
        <v>313</v>
      </c>
      <c r="F235" t="s">
        <v>344</v>
      </c>
      <c r="G235" t="s">
        <v>314</v>
      </c>
      <c r="H235">
        <v>4149064</v>
      </c>
      <c r="I235">
        <v>36619</v>
      </c>
      <c r="J235">
        <v>36263</v>
      </c>
      <c r="K235">
        <v>37509</v>
      </c>
      <c r="L235">
        <v>36751</v>
      </c>
      <c r="M235">
        <v>36743</v>
      </c>
      <c r="N235">
        <v>36763</v>
      </c>
      <c r="O235">
        <v>38037</v>
      </c>
      <c r="P235">
        <v>38928</v>
      </c>
      <c r="Q235">
        <v>40497</v>
      </c>
      <c r="R235">
        <v>41190</v>
      </c>
      <c r="S235">
        <v>41703</v>
      </c>
      <c r="T235">
        <v>42193</v>
      </c>
      <c r="U235">
        <v>42186</v>
      </c>
      <c r="V235">
        <v>41652</v>
      </c>
      <c r="W235">
        <v>41204</v>
      </c>
      <c r="X235">
        <v>41097</v>
      </c>
      <c r="Y235">
        <v>40435</v>
      </c>
      <c r="Z235">
        <v>39371</v>
      </c>
      <c r="AA235">
        <v>42404</v>
      </c>
      <c r="AB235">
        <v>44300</v>
      </c>
      <c r="AC235">
        <v>44021</v>
      </c>
      <c r="AD235">
        <v>44427</v>
      </c>
      <c r="AE235">
        <v>44749</v>
      </c>
      <c r="AF235">
        <v>45030</v>
      </c>
      <c r="AG235">
        <v>45996</v>
      </c>
      <c r="AH235">
        <v>47176</v>
      </c>
      <c r="AI235">
        <v>48501</v>
      </c>
      <c r="AJ235">
        <v>48875</v>
      </c>
      <c r="AK235">
        <v>48064</v>
      </c>
      <c r="AL235">
        <v>49141</v>
      </c>
      <c r="AM235">
        <v>51434</v>
      </c>
      <c r="AN235">
        <v>52043</v>
      </c>
      <c r="AO235">
        <v>55543</v>
      </c>
      <c r="AP235">
        <v>56918</v>
      </c>
      <c r="AQ235">
        <v>60217</v>
      </c>
      <c r="AR235">
        <v>64602</v>
      </c>
      <c r="AS235">
        <v>69650</v>
      </c>
      <c r="AT235">
        <v>71473</v>
      </c>
      <c r="AU235">
        <v>71436</v>
      </c>
      <c r="AV235">
        <v>70392</v>
      </c>
      <c r="AW235">
        <v>68437</v>
      </c>
      <c r="AX235">
        <v>67138</v>
      </c>
      <c r="AY235">
        <v>64539</v>
      </c>
      <c r="AZ235">
        <v>62516</v>
      </c>
      <c r="BA235">
        <v>49240</v>
      </c>
      <c r="BB235">
        <v>60704</v>
      </c>
      <c r="BC235">
        <v>55137</v>
      </c>
      <c r="BD235">
        <v>52680</v>
      </c>
      <c r="BE235">
        <v>50621</v>
      </c>
      <c r="BF235">
        <v>47927</v>
      </c>
      <c r="BG235">
        <v>47664</v>
      </c>
      <c r="BH235">
        <v>47028</v>
      </c>
      <c r="BI235">
        <v>45098</v>
      </c>
      <c r="BJ235">
        <v>42396</v>
      </c>
      <c r="BK235">
        <v>45037</v>
      </c>
      <c r="BL235">
        <v>46520</v>
      </c>
      <c r="BM235">
        <v>47636</v>
      </c>
      <c r="BN235">
        <v>51111</v>
      </c>
      <c r="BO235">
        <v>54387</v>
      </c>
      <c r="BP235">
        <v>60179</v>
      </c>
      <c r="BQ235">
        <v>65258</v>
      </c>
      <c r="BR235">
        <v>75545</v>
      </c>
      <c r="BS235">
        <v>75152</v>
      </c>
      <c r="BT235">
        <v>73040</v>
      </c>
      <c r="BU235">
        <v>44474</v>
      </c>
      <c r="BV235">
        <v>48869</v>
      </c>
      <c r="BW235">
        <v>60173</v>
      </c>
      <c r="BX235">
        <v>57827</v>
      </c>
      <c r="BY235">
        <v>61522</v>
      </c>
      <c r="BZ235">
        <v>60676</v>
      </c>
      <c r="CA235">
        <v>51912</v>
      </c>
      <c r="CB235">
        <v>44193</v>
      </c>
      <c r="CC235">
        <v>46038</v>
      </c>
      <c r="CD235">
        <v>45981</v>
      </c>
      <c r="CE235">
        <v>44639</v>
      </c>
      <c r="CF235">
        <v>40221</v>
      </c>
      <c r="CG235">
        <v>35132</v>
      </c>
      <c r="CH235">
        <v>33436</v>
      </c>
      <c r="CI235">
        <v>30530</v>
      </c>
      <c r="CJ235">
        <v>27008</v>
      </c>
      <c r="CK235">
        <v>23254</v>
      </c>
      <c r="CL235">
        <v>21305</v>
      </c>
      <c r="CM235">
        <v>18819</v>
      </c>
      <c r="CN235">
        <v>16298</v>
      </c>
      <c r="CO235">
        <v>14433</v>
      </c>
      <c r="CP235">
        <v>11235</v>
      </c>
      <c r="CQ235">
        <v>9082</v>
      </c>
      <c r="CR235">
        <v>7226</v>
      </c>
      <c r="CS235">
        <v>5729</v>
      </c>
      <c r="CT235">
        <v>4574</v>
      </c>
      <c r="CU235">
        <v>3930</v>
      </c>
      <c r="CV235">
        <v>2453</v>
      </c>
      <c r="CW235">
        <v>2069</v>
      </c>
      <c r="CX235">
        <v>1704</v>
      </c>
      <c r="CY235">
        <v>1355</v>
      </c>
      <c r="CZ235">
        <v>930</v>
      </c>
      <c r="DA235">
        <v>677</v>
      </c>
      <c r="DB235">
        <v>516</v>
      </c>
      <c r="DC235">
        <v>332</v>
      </c>
      <c r="DD235">
        <v>214</v>
      </c>
      <c r="DE235">
        <v>110</v>
      </c>
      <c r="DF235">
        <v>74</v>
      </c>
      <c r="DG235">
        <v>23</v>
      </c>
      <c r="DH235">
        <v>30</v>
      </c>
      <c r="DI235">
        <v>10</v>
      </c>
      <c r="DJ235">
        <v>7</v>
      </c>
      <c r="DK235">
        <v>7</v>
      </c>
      <c r="DL235">
        <v>1</v>
      </c>
      <c r="DM235" t="s">
        <v>317</v>
      </c>
      <c r="DN235" t="s">
        <v>317</v>
      </c>
      <c r="DO235" t="s">
        <v>317</v>
      </c>
      <c r="DP235">
        <v>29513</v>
      </c>
      <c r="DQ235">
        <v>42.9979511117</v>
      </c>
      <c r="DS235">
        <v>42.599133857</v>
      </c>
      <c r="DU235">
        <v>183885</v>
      </c>
      <c r="DV235">
        <v>195415</v>
      </c>
      <c r="DW235">
        <v>208938</v>
      </c>
      <c r="DX235">
        <v>207607</v>
      </c>
      <c r="DY235">
        <v>224223</v>
      </c>
      <c r="DZ235">
        <v>241757</v>
      </c>
      <c r="EA235">
        <v>276155</v>
      </c>
      <c r="EB235">
        <v>347553</v>
      </c>
      <c r="EC235">
        <v>311870</v>
      </c>
      <c r="ED235">
        <v>267069</v>
      </c>
      <c r="EE235">
        <v>227223</v>
      </c>
      <c r="EF235">
        <v>259833</v>
      </c>
      <c r="EG235">
        <v>333469</v>
      </c>
      <c r="EH235">
        <v>289067</v>
      </c>
      <c r="EI235">
        <v>232763</v>
      </c>
      <c r="EJ235">
        <v>166327</v>
      </c>
      <c r="EK235">
        <v>94109</v>
      </c>
      <c r="EL235">
        <v>37846</v>
      </c>
      <c r="EM235">
        <v>11511</v>
      </c>
      <c r="EN235">
        <v>2669</v>
      </c>
      <c r="EO235">
        <v>247</v>
      </c>
      <c r="EP235">
        <v>15</v>
      </c>
      <c r="EQ235" t="s">
        <v>317</v>
      </c>
      <c r="ER235">
        <v>588238</v>
      </c>
      <c r="ET235">
        <v>2696759</v>
      </c>
      <c r="EV235">
        <v>834554</v>
      </c>
      <c r="EW235">
        <v>312724</v>
      </c>
      <c r="EX235">
        <v>52288</v>
      </c>
      <c r="EY235">
        <v>262</v>
      </c>
      <c r="EZ235">
        <v>14.2791775123</v>
      </c>
      <c r="FB235">
        <v>65.4624496699</v>
      </c>
      <c r="FD235">
        <v>20.2583728178</v>
      </c>
      <c r="FE235">
        <v>7.5912156446</v>
      </c>
      <c r="FF235">
        <v>1.2692645388</v>
      </c>
      <c r="FG235">
        <v>0.0063599164</v>
      </c>
    </row>
    <row r="236" spans="1:163" ht="13.5">
      <c r="A236">
        <v>367</v>
      </c>
      <c r="B236">
        <v>2</v>
      </c>
      <c r="C236">
        <v>28000</v>
      </c>
      <c r="D236" t="s">
        <v>310</v>
      </c>
      <c r="E236" t="s">
        <v>313</v>
      </c>
      <c r="F236" t="s">
        <v>345</v>
      </c>
      <c r="G236" t="s">
        <v>314</v>
      </c>
      <c r="H236">
        <v>2609874</v>
      </c>
      <c r="I236">
        <v>23305</v>
      </c>
      <c r="J236">
        <v>23273</v>
      </c>
      <c r="K236">
        <v>24381</v>
      </c>
      <c r="L236">
        <v>24424</v>
      </c>
      <c r="M236">
        <v>24052</v>
      </c>
      <c r="N236">
        <v>24006</v>
      </c>
      <c r="O236">
        <v>25089</v>
      </c>
      <c r="P236">
        <v>25846</v>
      </c>
      <c r="Q236">
        <v>26250</v>
      </c>
      <c r="R236">
        <v>26824</v>
      </c>
      <c r="S236">
        <v>27203</v>
      </c>
      <c r="T236">
        <v>27299</v>
      </c>
      <c r="U236">
        <v>27825</v>
      </c>
      <c r="V236">
        <v>27044</v>
      </c>
      <c r="W236">
        <v>27027</v>
      </c>
      <c r="X236">
        <v>27403</v>
      </c>
      <c r="Y236">
        <v>27334</v>
      </c>
      <c r="Z236">
        <v>26813</v>
      </c>
      <c r="AA236">
        <v>26476</v>
      </c>
      <c r="AB236">
        <v>25384</v>
      </c>
      <c r="AC236">
        <v>25340</v>
      </c>
      <c r="AD236">
        <v>25420</v>
      </c>
      <c r="AE236">
        <v>25908</v>
      </c>
      <c r="AF236">
        <v>25972</v>
      </c>
      <c r="AG236">
        <v>26550</v>
      </c>
      <c r="AH236">
        <v>27628</v>
      </c>
      <c r="AI236">
        <v>28301</v>
      </c>
      <c r="AJ236">
        <v>28751</v>
      </c>
      <c r="AK236">
        <v>28328</v>
      </c>
      <c r="AL236">
        <v>29300</v>
      </c>
      <c r="AM236">
        <v>30482</v>
      </c>
      <c r="AN236">
        <v>31328</v>
      </c>
      <c r="AO236">
        <v>33235</v>
      </c>
      <c r="AP236">
        <v>34427</v>
      </c>
      <c r="AQ236">
        <v>36713</v>
      </c>
      <c r="AR236">
        <v>39541</v>
      </c>
      <c r="AS236">
        <v>41980</v>
      </c>
      <c r="AT236">
        <v>43028</v>
      </c>
      <c r="AU236">
        <v>42219</v>
      </c>
      <c r="AV236">
        <v>41148</v>
      </c>
      <c r="AW236">
        <v>40039</v>
      </c>
      <c r="AX236">
        <v>39437</v>
      </c>
      <c r="AY236">
        <v>38422</v>
      </c>
      <c r="AZ236">
        <v>37845</v>
      </c>
      <c r="BA236">
        <v>29472</v>
      </c>
      <c r="BB236">
        <v>36586</v>
      </c>
      <c r="BC236">
        <v>34159</v>
      </c>
      <c r="BD236">
        <v>33403</v>
      </c>
      <c r="BE236">
        <v>32392</v>
      </c>
      <c r="BF236">
        <v>31156</v>
      </c>
      <c r="BG236">
        <v>31016</v>
      </c>
      <c r="BH236">
        <v>31647</v>
      </c>
      <c r="BI236">
        <v>30692</v>
      </c>
      <c r="BJ236">
        <v>29516</v>
      </c>
      <c r="BK236">
        <v>31460</v>
      </c>
      <c r="BL236">
        <v>32319</v>
      </c>
      <c r="BM236">
        <v>32341</v>
      </c>
      <c r="BN236">
        <v>34713</v>
      </c>
      <c r="BO236">
        <v>36474</v>
      </c>
      <c r="BP236">
        <v>39375</v>
      </c>
      <c r="BQ236">
        <v>42074</v>
      </c>
      <c r="BR236">
        <v>48878</v>
      </c>
      <c r="BS236">
        <v>48717</v>
      </c>
      <c r="BT236">
        <v>46276</v>
      </c>
      <c r="BU236">
        <v>27980</v>
      </c>
      <c r="BV236">
        <v>30257</v>
      </c>
      <c r="BW236">
        <v>37011</v>
      </c>
      <c r="BX236">
        <v>35250</v>
      </c>
      <c r="BY236">
        <v>36933</v>
      </c>
      <c r="BZ236">
        <v>35906</v>
      </c>
      <c r="CA236">
        <v>30311</v>
      </c>
      <c r="CB236">
        <v>26201</v>
      </c>
      <c r="CC236">
        <v>27198</v>
      </c>
      <c r="CD236">
        <v>27607</v>
      </c>
      <c r="CE236">
        <v>27665</v>
      </c>
      <c r="CF236">
        <v>25079</v>
      </c>
      <c r="CG236">
        <v>22553</v>
      </c>
      <c r="CH236">
        <v>22478</v>
      </c>
      <c r="CI236">
        <v>21373</v>
      </c>
      <c r="CJ236">
        <v>19206</v>
      </c>
      <c r="CK236">
        <v>17005</v>
      </c>
      <c r="CL236">
        <v>15795</v>
      </c>
      <c r="CM236">
        <v>14374</v>
      </c>
      <c r="CN236">
        <v>12677</v>
      </c>
      <c r="CO236">
        <v>11628</v>
      </c>
      <c r="CP236">
        <v>9254</v>
      </c>
      <c r="CQ236">
        <v>7432</v>
      </c>
      <c r="CR236">
        <v>5615</v>
      </c>
      <c r="CS236">
        <v>4601</v>
      </c>
      <c r="CT236">
        <v>3608</v>
      </c>
      <c r="CU236">
        <v>3107</v>
      </c>
      <c r="CV236">
        <v>1934</v>
      </c>
      <c r="CW236">
        <v>1682</v>
      </c>
      <c r="CX236">
        <v>1374</v>
      </c>
      <c r="CY236">
        <v>1107</v>
      </c>
      <c r="CZ236">
        <v>794</v>
      </c>
      <c r="DA236">
        <v>600</v>
      </c>
      <c r="DB236">
        <v>416</v>
      </c>
      <c r="DC236">
        <v>313</v>
      </c>
      <c r="DD236">
        <v>187</v>
      </c>
      <c r="DE236">
        <v>119</v>
      </c>
      <c r="DF236">
        <v>54</v>
      </c>
      <c r="DG236">
        <v>30</v>
      </c>
      <c r="DH236">
        <v>23</v>
      </c>
      <c r="DI236">
        <v>10</v>
      </c>
      <c r="DJ236">
        <v>3</v>
      </c>
      <c r="DK236">
        <v>2</v>
      </c>
      <c r="DL236">
        <v>4</v>
      </c>
      <c r="DM236" t="s">
        <v>317</v>
      </c>
      <c r="DN236">
        <v>1</v>
      </c>
      <c r="DO236" t="s">
        <v>317</v>
      </c>
      <c r="DP236">
        <v>11851</v>
      </c>
      <c r="DQ236">
        <v>43.4182278217</v>
      </c>
      <c r="DS236">
        <v>43.4824019025</v>
      </c>
      <c r="DU236">
        <v>119435</v>
      </c>
      <c r="DV236">
        <v>128015</v>
      </c>
      <c r="DW236">
        <v>136398</v>
      </c>
      <c r="DX236">
        <v>133410</v>
      </c>
      <c r="DY236">
        <v>129190</v>
      </c>
      <c r="DZ236">
        <v>142308</v>
      </c>
      <c r="EA236">
        <v>166185</v>
      </c>
      <c r="EB236">
        <v>207916</v>
      </c>
      <c r="EC236">
        <v>185215</v>
      </c>
      <c r="ED236">
        <v>167696</v>
      </c>
      <c r="EE236">
        <v>154331</v>
      </c>
      <c r="EF236">
        <v>175222</v>
      </c>
      <c r="EG236">
        <v>213925</v>
      </c>
      <c r="EH236">
        <v>175357</v>
      </c>
      <c r="EI236">
        <v>138982</v>
      </c>
      <c r="EJ236">
        <v>110689</v>
      </c>
      <c r="EK236">
        <v>71479</v>
      </c>
      <c r="EL236">
        <v>30510</v>
      </c>
      <c r="EM236">
        <v>9204</v>
      </c>
      <c r="EN236">
        <v>2310</v>
      </c>
      <c r="EO236">
        <v>236</v>
      </c>
      <c r="EP236">
        <v>10</v>
      </c>
      <c r="EQ236" t="s">
        <v>317</v>
      </c>
      <c r="ER236">
        <v>383848</v>
      </c>
      <c r="ET236">
        <v>1675398</v>
      </c>
      <c r="EV236">
        <v>538777</v>
      </c>
      <c r="EW236">
        <v>224438</v>
      </c>
      <c r="EX236">
        <v>42270</v>
      </c>
      <c r="EY236">
        <v>246</v>
      </c>
      <c r="EZ236">
        <v>14.7746190084</v>
      </c>
      <c r="FB236">
        <v>64.4874198573</v>
      </c>
      <c r="FD236">
        <v>20.7379611343</v>
      </c>
      <c r="FE236">
        <v>8.6387995795</v>
      </c>
      <c r="FF236">
        <v>1.6270063814</v>
      </c>
      <c r="FG236">
        <v>0.0094687383</v>
      </c>
    </row>
    <row r="237" spans="1:163" ht="13.5">
      <c r="A237">
        <v>373</v>
      </c>
      <c r="B237">
        <v>2</v>
      </c>
      <c r="C237">
        <v>29000</v>
      </c>
      <c r="D237" t="s">
        <v>310</v>
      </c>
      <c r="E237" t="s">
        <v>313</v>
      </c>
      <c r="F237" t="s">
        <v>346</v>
      </c>
      <c r="G237" t="s">
        <v>314</v>
      </c>
      <c r="H237">
        <v>656315</v>
      </c>
      <c r="I237">
        <v>5337</v>
      </c>
      <c r="J237">
        <v>5439</v>
      </c>
      <c r="K237">
        <v>5408</v>
      </c>
      <c r="L237">
        <v>5752</v>
      </c>
      <c r="M237">
        <v>5851</v>
      </c>
      <c r="N237">
        <v>5816</v>
      </c>
      <c r="O237">
        <v>6063</v>
      </c>
      <c r="P237">
        <v>6369</v>
      </c>
      <c r="Q237">
        <v>6547</v>
      </c>
      <c r="R237">
        <v>6577</v>
      </c>
      <c r="S237">
        <v>6813</v>
      </c>
      <c r="T237">
        <v>6725</v>
      </c>
      <c r="U237">
        <v>6997</v>
      </c>
      <c r="V237">
        <v>7011</v>
      </c>
      <c r="W237">
        <v>7008</v>
      </c>
      <c r="X237">
        <v>7262</v>
      </c>
      <c r="Y237">
        <v>7404</v>
      </c>
      <c r="Z237">
        <v>7376</v>
      </c>
      <c r="AA237">
        <v>7373</v>
      </c>
      <c r="AB237">
        <v>7101</v>
      </c>
      <c r="AC237">
        <v>6878</v>
      </c>
      <c r="AD237">
        <v>6974</v>
      </c>
      <c r="AE237">
        <v>7076</v>
      </c>
      <c r="AF237">
        <v>6735</v>
      </c>
      <c r="AG237">
        <v>6733</v>
      </c>
      <c r="AH237">
        <v>6660</v>
      </c>
      <c r="AI237">
        <v>6853</v>
      </c>
      <c r="AJ237">
        <v>6907</v>
      </c>
      <c r="AK237">
        <v>6810</v>
      </c>
      <c r="AL237">
        <v>6730</v>
      </c>
      <c r="AM237">
        <v>6902</v>
      </c>
      <c r="AN237">
        <v>7302</v>
      </c>
      <c r="AO237">
        <v>7826</v>
      </c>
      <c r="AP237">
        <v>8054</v>
      </c>
      <c r="AQ237">
        <v>8440</v>
      </c>
      <c r="AR237">
        <v>9151</v>
      </c>
      <c r="AS237">
        <v>9638</v>
      </c>
      <c r="AT237">
        <v>10059</v>
      </c>
      <c r="AU237">
        <v>9921</v>
      </c>
      <c r="AV237">
        <v>9454</v>
      </c>
      <c r="AW237">
        <v>9351</v>
      </c>
      <c r="AX237">
        <v>9203</v>
      </c>
      <c r="AY237">
        <v>8997</v>
      </c>
      <c r="AZ237">
        <v>8973</v>
      </c>
      <c r="BA237">
        <v>6809</v>
      </c>
      <c r="BB237">
        <v>8874</v>
      </c>
      <c r="BC237">
        <v>8281</v>
      </c>
      <c r="BD237">
        <v>8133</v>
      </c>
      <c r="BE237">
        <v>7919</v>
      </c>
      <c r="BF237">
        <v>7477</v>
      </c>
      <c r="BG237">
        <v>7709</v>
      </c>
      <c r="BH237">
        <v>7926</v>
      </c>
      <c r="BI237">
        <v>7753</v>
      </c>
      <c r="BJ237">
        <v>7453</v>
      </c>
      <c r="BK237">
        <v>7931</v>
      </c>
      <c r="BL237">
        <v>8138</v>
      </c>
      <c r="BM237">
        <v>8329</v>
      </c>
      <c r="BN237">
        <v>9094</v>
      </c>
      <c r="BO237">
        <v>9713</v>
      </c>
      <c r="BP237">
        <v>10418</v>
      </c>
      <c r="BQ237">
        <v>10948</v>
      </c>
      <c r="BR237">
        <v>12445</v>
      </c>
      <c r="BS237">
        <v>12735</v>
      </c>
      <c r="BT237">
        <v>12197</v>
      </c>
      <c r="BU237">
        <v>7078</v>
      </c>
      <c r="BV237">
        <v>7797</v>
      </c>
      <c r="BW237">
        <v>9921</v>
      </c>
      <c r="BX237">
        <v>9561</v>
      </c>
      <c r="BY237">
        <v>10156</v>
      </c>
      <c r="BZ237">
        <v>9855</v>
      </c>
      <c r="CA237">
        <v>8541</v>
      </c>
      <c r="CB237">
        <v>7086</v>
      </c>
      <c r="CC237">
        <v>7345</v>
      </c>
      <c r="CD237">
        <v>7605</v>
      </c>
      <c r="CE237">
        <v>7479</v>
      </c>
      <c r="CF237">
        <v>6620</v>
      </c>
      <c r="CG237">
        <v>6016</v>
      </c>
      <c r="CH237">
        <v>5639</v>
      </c>
      <c r="CI237">
        <v>5378</v>
      </c>
      <c r="CJ237">
        <v>5000</v>
      </c>
      <c r="CK237">
        <v>4431</v>
      </c>
      <c r="CL237">
        <v>4109</v>
      </c>
      <c r="CM237">
        <v>3765</v>
      </c>
      <c r="CN237">
        <v>3273</v>
      </c>
      <c r="CO237">
        <v>3006</v>
      </c>
      <c r="CP237">
        <v>2428</v>
      </c>
      <c r="CQ237">
        <v>2017</v>
      </c>
      <c r="CR237">
        <v>1591</v>
      </c>
      <c r="CS237">
        <v>1289</v>
      </c>
      <c r="CT237">
        <v>991</v>
      </c>
      <c r="CU237">
        <v>849</v>
      </c>
      <c r="CV237">
        <v>532</v>
      </c>
      <c r="CW237">
        <v>476</v>
      </c>
      <c r="CX237">
        <v>380</v>
      </c>
      <c r="CY237">
        <v>295</v>
      </c>
      <c r="CZ237">
        <v>209</v>
      </c>
      <c r="DA237">
        <v>148</v>
      </c>
      <c r="DB237">
        <v>109</v>
      </c>
      <c r="DC237">
        <v>81</v>
      </c>
      <c r="DD237">
        <v>55</v>
      </c>
      <c r="DE237">
        <v>22</v>
      </c>
      <c r="DF237">
        <v>19</v>
      </c>
      <c r="DG237">
        <v>2</v>
      </c>
      <c r="DH237">
        <v>3</v>
      </c>
      <c r="DI237">
        <v>3</v>
      </c>
      <c r="DJ237">
        <v>1</v>
      </c>
      <c r="DK237">
        <v>1</v>
      </c>
      <c r="DL237" t="s">
        <v>317</v>
      </c>
      <c r="DM237" t="s">
        <v>317</v>
      </c>
      <c r="DN237" t="s">
        <v>317</v>
      </c>
      <c r="DO237" t="s">
        <v>317</v>
      </c>
      <c r="DP237">
        <v>3015</v>
      </c>
      <c r="DQ237">
        <v>44.0250727078</v>
      </c>
      <c r="DS237">
        <v>44.7040681451</v>
      </c>
      <c r="DU237">
        <v>27787</v>
      </c>
      <c r="DV237">
        <v>31372</v>
      </c>
      <c r="DW237">
        <v>34554</v>
      </c>
      <c r="DX237">
        <v>36516</v>
      </c>
      <c r="DY237">
        <v>34396</v>
      </c>
      <c r="DZ237">
        <v>33960</v>
      </c>
      <c r="EA237">
        <v>38524</v>
      </c>
      <c r="EB237">
        <v>48223</v>
      </c>
      <c r="EC237">
        <v>43333</v>
      </c>
      <c r="ED237">
        <v>40684</v>
      </c>
      <c r="EE237">
        <v>38772</v>
      </c>
      <c r="EF237">
        <v>45692</v>
      </c>
      <c r="EG237">
        <v>55403</v>
      </c>
      <c r="EH237">
        <v>47290</v>
      </c>
      <c r="EI237">
        <v>38056</v>
      </c>
      <c r="EJ237">
        <v>28653</v>
      </c>
      <c r="EK237">
        <v>18584</v>
      </c>
      <c r="EL237">
        <v>8316</v>
      </c>
      <c r="EM237">
        <v>2532</v>
      </c>
      <c r="EN237">
        <v>602</v>
      </c>
      <c r="EO237">
        <v>49</v>
      </c>
      <c r="EP237">
        <v>2</v>
      </c>
      <c r="EQ237" t="s">
        <v>317</v>
      </c>
      <c r="ER237">
        <v>93713</v>
      </c>
      <c r="ET237">
        <v>415503</v>
      </c>
      <c r="EV237">
        <v>144084</v>
      </c>
      <c r="EW237">
        <v>58738</v>
      </c>
      <c r="EX237">
        <v>11501</v>
      </c>
      <c r="EY237">
        <v>51</v>
      </c>
      <c r="EZ237">
        <v>14.3445583958</v>
      </c>
      <c r="FB237">
        <v>63.6006428899</v>
      </c>
      <c r="FD237">
        <v>22.0547987142</v>
      </c>
      <c r="FE237">
        <v>8.990968927</v>
      </c>
      <c r="FF237">
        <v>1.7604469616</v>
      </c>
      <c r="FG237">
        <v>0.0078065207</v>
      </c>
    </row>
    <row r="238" spans="1:163" ht="13.5">
      <c r="A238">
        <v>376</v>
      </c>
      <c r="B238">
        <v>2</v>
      </c>
      <c r="C238">
        <v>30000</v>
      </c>
      <c r="D238" t="s">
        <v>310</v>
      </c>
      <c r="E238" t="s">
        <v>313</v>
      </c>
      <c r="F238" t="s">
        <v>347</v>
      </c>
      <c r="G238" t="s">
        <v>314</v>
      </c>
      <c r="H238">
        <v>466764</v>
      </c>
      <c r="I238">
        <v>3663</v>
      </c>
      <c r="J238">
        <v>3701</v>
      </c>
      <c r="K238">
        <v>3947</v>
      </c>
      <c r="L238">
        <v>3826</v>
      </c>
      <c r="M238">
        <v>3944</v>
      </c>
      <c r="N238">
        <v>3988</v>
      </c>
      <c r="O238">
        <v>4158</v>
      </c>
      <c r="P238">
        <v>4380</v>
      </c>
      <c r="Q238">
        <v>4489</v>
      </c>
      <c r="R238">
        <v>4690</v>
      </c>
      <c r="S238">
        <v>4805</v>
      </c>
      <c r="T238">
        <v>4759</v>
      </c>
      <c r="U238">
        <v>4908</v>
      </c>
      <c r="V238">
        <v>5002</v>
      </c>
      <c r="W238">
        <v>5000</v>
      </c>
      <c r="X238">
        <v>5150</v>
      </c>
      <c r="Y238">
        <v>5295</v>
      </c>
      <c r="Z238">
        <v>5226</v>
      </c>
      <c r="AA238">
        <v>4678</v>
      </c>
      <c r="AB238">
        <v>3870</v>
      </c>
      <c r="AC238">
        <v>3629</v>
      </c>
      <c r="AD238">
        <v>3782</v>
      </c>
      <c r="AE238">
        <v>4081</v>
      </c>
      <c r="AF238">
        <v>4225</v>
      </c>
      <c r="AG238">
        <v>4318</v>
      </c>
      <c r="AH238">
        <v>4269</v>
      </c>
      <c r="AI238">
        <v>4522</v>
      </c>
      <c r="AJ238">
        <v>4496</v>
      </c>
      <c r="AK238">
        <v>4547</v>
      </c>
      <c r="AL238">
        <v>4443</v>
      </c>
      <c r="AM238">
        <v>4698</v>
      </c>
      <c r="AN238">
        <v>4813</v>
      </c>
      <c r="AO238">
        <v>5373</v>
      </c>
      <c r="AP238">
        <v>5432</v>
      </c>
      <c r="AQ238">
        <v>5922</v>
      </c>
      <c r="AR238">
        <v>6189</v>
      </c>
      <c r="AS238">
        <v>6705</v>
      </c>
      <c r="AT238">
        <v>6729</v>
      </c>
      <c r="AU238">
        <v>6624</v>
      </c>
      <c r="AV238">
        <v>6524</v>
      </c>
      <c r="AW238">
        <v>6357</v>
      </c>
      <c r="AX238">
        <v>6069</v>
      </c>
      <c r="AY238">
        <v>6087</v>
      </c>
      <c r="AZ238">
        <v>5979</v>
      </c>
      <c r="BA238">
        <v>4642</v>
      </c>
      <c r="BB238">
        <v>6158</v>
      </c>
      <c r="BC238">
        <v>5756</v>
      </c>
      <c r="BD238">
        <v>5847</v>
      </c>
      <c r="BE238">
        <v>5780</v>
      </c>
      <c r="BF238">
        <v>5459</v>
      </c>
      <c r="BG238">
        <v>5814</v>
      </c>
      <c r="BH238">
        <v>6087</v>
      </c>
      <c r="BI238">
        <v>5907</v>
      </c>
      <c r="BJ238">
        <v>5791</v>
      </c>
      <c r="BK238">
        <v>6169</v>
      </c>
      <c r="BL238">
        <v>6313</v>
      </c>
      <c r="BM238">
        <v>6218</v>
      </c>
      <c r="BN238">
        <v>6569</v>
      </c>
      <c r="BO238">
        <v>7047</v>
      </c>
      <c r="BP238">
        <v>7559</v>
      </c>
      <c r="BQ238">
        <v>8007</v>
      </c>
      <c r="BR238">
        <v>9191</v>
      </c>
      <c r="BS238">
        <v>9251</v>
      </c>
      <c r="BT238">
        <v>8683</v>
      </c>
      <c r="BU238">
        <v>4883</v>
      </c>
      <c r="BV238">
        <v>5423</v>
      </c>
      <c r="BW238">
        <v>6973</v>
      </c>
      <c r="BX238">
        <v>6654</v>
      </c>
      <c r="BY238">
        <v>7089</v>
      </c>
      <c r="BZ238">
        <v>6798</v>
      </c>
      <c r="CA238">
        <v>5767</v>
      </c>
      <c r="CB238">
        <v>5076</v>
      </c>
      <c r="CC238">
        <v>5435</v>
      </c>
      <c r="CD238">
        <v>5715</v>
      </c>
      <c r="CE238">
        <v>5585</v>
      </c>
      <c r="CF238">
        <v>5236</v>
      </c>
      <c r="CG238">
        <v>4730</v>
      </c>
      <c r="CH238">
        <v>4912</v>
      </c>
      <c r="CI238">
        <v>4600</v>
      </c>
      <c r="CJ238">
        <v>4258</v>
      </c>
      <c r="CK238">
        <v>3919</v>
      </c>
      <c r="CL238">
        <v>3783</v>
      </c>
      <c r="CM238">
        <v>3447</v>
      </c>
      <c r="CN238">
        <v>3082</v>
      </c>
      <c r="CO238">
        <v>2687</v>
      </c>
      <c r="CP238">
        <v>2193</v>
      </c>
      <c r="CQ238">
        <v>1785</v>
      </c>
      <c r="CR238">
        <v>1354</v>
      </c>
      <c r="CS238">
        <v>1085</v>
      </c>
      <c r="CT238">
        <v>927</v>
      </c>
      <c r="CU238">
        <v>829</v>
      </c>
      <c r="CV238">
        <v>523</v>
      </c>
      <c r="CW238">
        <v>420</v>
      </c>
      <c r="CX238">
        <v>337</v>
      </c>
      <c r="CY238">
        <v>276</v>
      </c>
      <c r="CZ238">
        <v>188</v>
      </c>
      <c r="DA238">
        <v>131</v>
      </c>
      <c r="DB238">
        <v>96</v>
      </c>
      <c r="DC238">
        <v>65</v>
      </c>
      <c r="DD238">
        <v>45</v>
      </c>
      <c r="DE238">
        <v>21</v>
      </c>
      <c r="DF238">
        <v>13</v>
      </c>
      <c r="DG238">
        <v>5</v>
      </c>
      <c r="DH238">
        <v>3</v>
      </c>
      <c r="DI238">
        <v>2</v>
      </c>
      <c r="DJ238">
        <v>2</v>
      </c>
      <c r="DK238" t="s">
        <v>317</v>
      </c>
      <c r="DL238" t="s">
        <v>317</v>
      </c>
      <c r="DM238" t="s">
        <v>317</v>
      </c>
      <c r="DN238" t="s">
        <v>317</v>
      </c>
      <c r="DO238" t="s">
        <v>317</v>
      </c>
      <c r="DP238">
        <v>2872</v>
      </c>
      <c r="DQ238">
        <v>45.421509748</v>
      </c>
      <c r="DS238">
        <v>47.016760732</v>
      </c>
      <c r="DU238">
        <v>19081</v>
      </c>
      <c r="DV238">
        <v>21705</v>
      </c>
      <c r="DW238">
        <v>24474</v>
      </c>
      <c r="DX238">
        <v>24219</v>
      </c>
      <c r="DY238">
        <v>20035</v>
      </c>
      <c r="DZ238">
        <v>22277</v>
      </c>
      <c r="EA238">
        <v>26238</v>
      </c>
      <c r="EB238">
        <v>32771</v>
      </c>
      <c r="EC238">
        <v>29134</v>
      </c>
      <c r="ED238">
        <v>29000</v>
      </c>
      <c r="EE238">
        <v>29768</v>
      </c>
      <c r="EF238">
        <v>33706</v>
      </c>
      <c r="EG238">
        <v>40015</v>
      </c>
      <c r="EH238">
        <v>32937</v>
      </c>
      <c r="EI238">
        <v>27578</v>
      </c>
      <c r="EJ238">
        <v>23736</v>
      </c>
      <c r="EK238">
        <v>16918</v>
      </c>
      <c r="EL238">
        <v>7344</v>
      </c>
      <c r="EM238">
        <v>2385</v>
      </c>
      <c r="EN238">
        <v>525</v>
      </c>
      <c r="EO238">
        <v>44</v>
      </c>
      <c r="EP238">
        <v>2</v>
      </c>
      <c r="EQ238" t="s">
        <v>317</v>
      </c>
      <c r="ER238">
        <v>65260</v>
      </c>
      <c r="ET238">
        <v>287163</v>
      </c>
      <c r="EV238">
        <v>111469</v>
      </c>
      <c r="EW238">
        <v>50954</v>
      </c>
      <c r="EX238">
        <v>10300</v>
      </c>
      <c r="EY238">
        <v>46</v>
      </c>
      <c r="EZ238">
        <v>14.0679296043</v>
      </c>
      <c r="FB238">
        <v>61.9029860399</v>
      </c>
      <c r="FD238">
        <v>24.0290843558</v>
      </c>
      <c r="FE238">
        <v>10.9840221431</v>
      </c>
      <c r="FF238">
        <v>2.2203443905</v>
      </c>
      <c r="FG238">
        <v>0.0099161012</v>
      </c>
    </row>
    <row r="239" spans="1:163" ht="13.5">
      <c r="A239">
        <v>379</v>
      </c>
      <c r="B239">
        <v>2</v>
      </c>
      <c r="C239">
        <v>31000</v>
      </c>
      <c r="D239" t="s">
        <v>310</v>
      </c>
      <c r="E239" t="s">
        <v>313</v>
      </c>
      <c r="F239" t="s">
        <v>348</v>
      </c>
      <c r="G239" t="s">
        <v>314</v>
      </c>
      <c r="H239">
        <v>277961</v>
      </c>
      <c r="I239">
        <v>2327</v>
      </c>
      <c r="J239">
        <v>2429</v>
      </c>
      <c r="K239">
        <v>2530</v>
      </c>
      <c r="L239">
        <v>2429</v>
      </c>
      <c r="M239">
        <v>2643</v>
      </c>
      <c r="N239">
        <v>2454</v>
      </c>
      <c r="O239">
        <v>2623</v>
      </c>
      <c r="P239">
        <v>2717</v>
      </c>
      <c r="Q239">
        <v>2632</v>
      </c>
      <c r="R239">
        <v>2789</v>
      </c>
      <c r="S239">
        <v>2794</v>
      </c>
      <c r="T239">
        <v>2832</v>
      </c>
      <c r="U239">
        <v>2839</v>
      </c>
      <c r="V239">
        <v>2929</v>
      </c>
      <c r="W239">
        <v>2777</v>
      </c>
      <c r="X239">
        <v>3009</v>
      </c>
      <c r="Y239">
        <v>3059</v>
      </c>
      <c r="Z239">
        <v>3072</v>
      </c>
      <c r="AA239">
        <v>2848</v>
      </c>
      <c r="AB239">
        <v>2321</v>
      </c>
      <c r="AC239">
        <v>2354</v>
      </c>
      <c r="AD239">
        <v>2411</v>
      </c>
      <c r="AE239">
        <v>2492</v>
      </c>
      <c r="AF239">
        <v>2614</v>
      </c>
      <c r="AG239">
        <v>2753</v>
      </c>
      <c r="AH239">
        <v>2831</v>
      </c>
      <c r="AI239">
        <v>3013</v>
      </c>
      <c r="AJ239">
        <v>3069</v>
      </c>
      <c r="AK239">
        <v>3039</v>
      </c>
      <c r="AL239">
        <v>3014</v>
      </c>
      <c r="AM239">
        <v>3312</v>
      </c>
      <c r="AN239">
        <v>3305</v>
      </c>
      <c r="AO239">
        <v>3488</v>
      </c>
      <c r="AP239">
        <v>3562</v>
      </c>
      <c r="AQ239">
        <v>3707</v>
      </c>
      <c r="AR239">
        <v>3763</v>
      </c>
      <c r="AS239">
        <v>3965</v>
      </c>
      <c r="AT239">
        <v>3899</v>
      </c>
      <c r="AU239">
        <v>3824</v>
      </c>
      <c r="AV239">
        <v>3613</v>
      </c>
      <c r="AW239">
        <v>3418</v>
      </c>
      <c r="AX239">
        <v>3373</v>
      </c>
      <c r="AY239">
        <v>3303</v>
      </c>
      <c r="AZ239">
        <v>3372</v>
      </c>
      <c r="BA239">
        <v>2678</v>
      </c>
      <c r="BB239">
        <v>3424</v>
      </c>
      <c r="BC239">
        <v>3316</v>
      </c>
      <c r="BD239">
        <v>3344</v>
      </c>
      <c r="BE239">
        <v>3292</v>
      </c>
      <c r="BF239">
        <v>3395</v>
      </c>
      <c r="BG239">
        <v>3506</v>
      </c>
      <c r="BH239">
        <v>3770</v>
      </c>
      <c r="BI239">
        <v>3618</v>
      </c>
      <c r="BJ239">
        <v>3870</v>
      </c>
      <c r="BK239">
        <v>3901</v>
      </c>
      <c r="BL239">
        <v>4100</v>
      </c>
      <c r="BM239">
        <v>4226</v>
      </c>
      <c r="BN239">
        <v>4335</v>
      </c>
      <c r="BO239">
        <v>4469</v>
      </c>
      <c r="BP239">
        <v>4689</v>
      </c>
      <c r="BQ239">
        <v>4776</v>
      </c>
      <c r="BR239">
        <v>5440</v>
      </c>
      <c r="BS239">
        <v>5521</v>
      </c>
      <c r="BT239">
        <v>4844</v>
      </c>
      <c r="BU239">
        <v>2683</v>
      </c>
      <c r="BV239">
        <v>3130</v>
      </c>
      <c r="BW239">
        <v>3594</v>
      </c>
      <c r="BX239">
        <v>3363</v>
      </c>
      <c r="BY239">
        <v>3322</v>
      </c>
      <c r="BZ239">
        <v>3518</v>
      </c>
      <c r="CA239">
        <v>2847</v>
      </c>
      <c r="CB239">
        <v>2566</v>
      </c>
      <c r="CC239">
        <v>2850</v>
      </c>
      <c r="CD239">
        <v>2971</v>
      </c>
      <c r="CE239">
        <v>3102</v>
      </c>
      <c r="CF239">
        <v>2756</v>
      </c>
      <c r="CG239">
        <v>2704</v>
      </c>
      <c r="CH239">
        <v>2804</v>
      </c>
      <c r="CI239">
        <v>2621</v>
      </c>
      <c r="CJ239">
        <v>2423</v>
      </c>
      <c r="CK239">
        <v>2316</v>
      </c>
      <c r="CL239">
        <v>2236</v>
      </c>
      <c r="CM239">
        <v>1859</v>
      </c>
      <c r="CN239">
        <v>1845</v>
      </c>
      <c r="CO239">
        <v>1628</v>
      </c>
      <c r="CP239">
        <v>1443</v>
      </c>
      <c r="CQ239">
        <v>1186</v>
      </c>
      <c r="CR239">
        <v>812</v>
      </c>
      <c r="CS239">
        <v>764</v>
      </c>
      <c r="CT239">
        <v>600</v>
      </c>
      <c r="CU239">
        <v>496</v>
      </c>
      <c r="CV239">
        <v>320</v>
      </c>
      <c r="CW239">
        <v>297</v>
      </c>
      <c r="CX239">
        <v>224</v>
      </c>
      <c r="CY239">
        <v>180</v>
      </c>
      <c r="CZ239">
        <v>138</v>
      </c>
      <c r="DA239">
        <v>97</v>
      </c>
      <c r="DB239">
        <v>72</v>
      </c>
      <c r="DC239">
        <v>42</v>
      </c>
      <c r="DD239">
        <v>35</v>
      </c>
      <c r="DE239">
        <v>12</v>
      </c>
      <c r="DF239">
        <v>14</v>
      </c>
      <c r="DG239">
        <v>6</v>
      </c>
      <c r="DH239">
        <v>1</v>
      </c>
      <c r="DI239">
        <v>2</v>
      </c>
      <c r="DJ239">
        <v>1</v>
      </c>
      <c r="DK239">
        <v>2</v>
      </c>
      <c r="DL239">
        <v>1</v>
      </c>
      <c r="DM239" t="s">
        <v>317</v>
      </c>
      <c r="DN239" t="s">
        <v>317</v>
      </c>
      <c r="DO239" t="s">
        <v>317</v>
      </c>
      <c r="DP239">
        <v>2017</v>
      </c>
      <c r="DQ239">
        <v>44.6772932189</v>
      </c>
      <c r="DS239">
        <v>46.0974065139</v>
      </c>
      <c r="DU239">
        <v>12358</v>
      </c>
      <c r="DV239">
        <v>13215</v>
      </c>
      <c r="DW239">
        <v>14171</v>
      </c>
      <c r="DX239">
        <v>14309</v>
      </c>
      <c r="DY239">
        <v>12624</v>
      </c>
      <c r="DZ239">
        <v>14966</v>
      </c>
      <c r="EA239">
        <v>17374</v>
      </c>
      <c r="EB239">
        <v>19064</v>
      </c>
      <c r="EC239">
        <v>16144</v>
      </c>
      <c r="ED239">
        <v>16771</v>
      </c>
      <c r="EE239">
        <v>18665</v>
      </c>
      <c r="EF239">
        <v>21819</v>
      </c>
      <c r="EG239">
        <v>23264</v>
      </c>
      <c r="EH239">
        <v>16927</v>
      </c>
      <c r="EI239">
        <v>14336</v>
      </c>
      <c r="EJ239">
        <v>13308</v>
      </c>
      <c r="EK239">
        <v>9884</v>
      </c>
      <c r="EL239">
        <v>4805</v>
      </c>
      <c r="EM239">
        <v>1517</v>
      </c>
      <c r="EN239">
        <v>384</v>
      </c>
      <c r="EO239">
        <v>35</v>
      </c>
      <c r="EP239">
        <v>4</v>
      </c>
      <c r="EQ239" t="s">
        <v>317</v>
      </c>
      <c r="ER239">
        <v>39744</v>
      </c>
      <c r="ET239">
        <v>175000</v>
      </c>
      <c r="EV239">
        <v>61200</v>
      </c>
      <c r="EW239">
        <v>29937</v>
      </c>
      <c r="EX239">
        <v>6745</v>
      </c>
      <c r="EY239">
        <v>39</v>
      </c>
      <c r="EZ239">
        <v>14.4029223321</v>
      </c>
      <c r="FB239">
        <v>63.4186646566</v>
      </c>
      <c r="FD239">
        <v>22.1784130113</v>
      </c>
      <c r="FE239">
        <v>10.8489403647</v>
      </c>
      <c r="FF239">
        <v>2.444336532</v>
      </c>
      <c r="FG239">
        <v>0.0141333024</v>
      </c>
    </row>
    <row r="240" spans="1:163" ht="13.5">
      <c r="A240">
        <v>382</v>
      </c>
      <c r="B240">
        <v>2</v>
      </c>
      <c r="C240">
        <v>32000</v>
      </c>
      <c r="D240" t="s">
        <v>310</v>
      </c>
      <c r="E240" t="s">
        <v>313</v>
      </c>
      <c r="F240" t="s">
        <v>349</v>
      </c>
      <c r="G240" t="s">
        <v>314</v>
      </c>
      <c r="H240">
        <v>339266</v>
      </c>
      <c r="I240">
        <v>2850</v>
      </c>
      <c r="J240">
        <v>2757</v>
      </c>
      <c r="K240">
        <v>2936</v>
      </c>
      <c r="L240">
        <v>2988</v>
      </c>
      <c r="M240">
        <v>2915</v>
      </c>
      <c r="N240">
        <v>2923</v>
      </c>
      <c r="O240">
        <v>3037</v>
      </c>
      <c r="P240">
        <v>3158</v>
      </c>
      <c r="Q240">
        <v>3159</v>
      </c>
      <c r="R240">
        <v>3394</v>
      </c>
      <c r="S240">
        <v>3308</v>
      </c>
      <c r="T240">
        <v>3279</v>
      </c>
      <c r="U240">
        <v>3316</v>
      </c>
      <c r="V240">
        <v>3389</v>
      </c>
      <c r="W240">
        <v>3545</v>
      </c>
      <c r="X240">
        <v>3636</v>
      </c>
      <c r="Y240">
        <v>3879</v>
      </c>
      <c r="Z240">
        <v>3743</v>
      </c>
      <c r="AA240">
        <v>3197</v>
      </c>
      <c r="AB240">
        <v>2529</v>
      </c>
      <c r="AC240">
        <v>2374</v>
      </c>
      <c r="AD240">
        <v>2525</v>
      </c>
      <c r="AE240">
        <v>2572</v>
      </c>
      <c r="AF240">
        <v>2828</v>
      </c>
      <c r="AG240">
        <v>2911</v>
      </c>
      <c r="AH240">
        <v>2979</v>
      </c>
      <c r="AI240">
        <v>3204</v>
      </c>
      <c r="AJ240">
        <v>3393</v>
      </c>
      <c r="AK240">
        <v>3399</v>
      </c>
      <c r="AL240">
        <v>3488</v>
      </c>
      <c r="AM240">
        <v>3658</v>
      </c>
      <c r="AN240">
        <v>3814</v>
      </c>
      <c r="AO240">
        <v>4096</v>
      </c>
      <c r="AP240">
        <v>4289</v>
      </c>
      <c r="AQ240">
        <v>4284</v>
      </c>
      <c r="AR240">
        <v>4585</v>
      </c>
      <c r="AS240">
        <v>4604</v>
      </c>
      <c r="AT240">
        <v>4666</v>
      </c>
      <c r="AU240">
        <v>4407</v>
      </c>
      <c r="AV240">
        <v>4235</v>
      </c>
      <c r="AW240">
        <v>4085</v>
      </c>
      <c r="AX240">
        <v>4106</v>
      </c>
      <c r="AY240">
        <v>3921</v>
      </c>
      <c r="AZ240">
        <v>4054</v>
      </c>
      <c r="BA240">
        <v>3211</v>
      </c>
      <c r="BB240">
        <v>3822</v>
      </c>
      <c r="BC240">
        <v>3923</v>
      </c>
      <c r="BD240">
        <v>3896</v>
      </c>
      <c r="BE240">
        <v>3942</v>
      </c>
      <c r="BF240">
        <v>4236</v>
      </c>
      <c r="BG240">
        <v>4219</v>
      </c>
      <c r="BH240">
        <v>4733</v>
      </c>
      <c r="BI240">
        <v>4464</v>
      </c>
      <c r="BJ240">
        <v>4538</v>
      </c>
      <c r="BK240">
        <v>4768</v>
      </c>
      <c r="BL240">
        <v>4892</v>
      </c>
      <c r="BM240">
        <v>5067</v>
      </c>
      <c r="BN240">
        <v>5243</v>
      </c>
      <c r="BO240">
        <v>5483</v>
      </c>
      <c r="BP240">
        <v>6083</v>
      </c>
      <c r="BQ240">
        <v>6374</v>
      </c>
      <c r="BR240">
        <v>6849</v>
      </c>
      <c r="BS240">
        <v>6992</v>
      </c>
      <c r="BT240">
        <v>6733</v>
      </c>
      <c r="BU240">
        <v>3454</v>
      </c>
      <c r="BV240">
        <v>3917</v>
      </c>
      <c r="BW240">
        <v>4424</v>
      </c>
      <c r="BX240">
        <v>4443</v>
      </c>
      <c r="BY240">
        <v>4484</v>
      </c>
      <c r="BZ240">
        <v>4014</v>
      </c>
      <c r="CA240">
        <v>3641</v>
      </c>
      <c r="CB240">
        <v>3373</v>
      </c>
      <c r="CC240">
        <v>3851</v>
      </c>
      <c r="CD240">
        <v>4081</v>
      </c>
      <c r="CE240">
        <v>4118</v>
      </c>
      <c r="CF240">
        <v>3928</v>
      </c>
      <c r="CG240">
        <v>3842</v>
      </c>
      <c r="CH240">
        <v>3824</v>
      </c>
      <c r="CI240">
        <v>3856</v>
      </c>
      <c r="CJ240">
        <v>3570</v>
      </c>
      <c r="CK240">
        <v>3114</v>
      </c>
      <c r="CL240">
        <v>3074</v>
      </c>
      <c r="CM240">
        <v>2770</v>
      </c>
      <c r="CN240">
        <v>2462</v>
      </c>
      <c r="CO240">
        <v>2333</v>
      </c>
      <c r="CP240">
        <v>1963</v>
      </c>
      <c r="CQ240">
        <v>1517</v>
      </c>
      <c r="CR240">
        <v>1320</v>
      </c>
      <c r="CS240">
        <v>1129</v>
      </c>
      <c r="CT240">
        <v>924</v>
      </c>
      <c r="CU240">
        <v>820</v>
      </c>
      <c r="CV240">
        <v>544</v>
      </c>
      <c r="CW240">
        <v>473</v>
      </c>
      <c r="CX240">
        <v>329</v>
      </c>
      <c r="CY240">
        <v>251</v>
      </c>
      <c r="CZ240">
        <v>215</v>
      </c>
      <c r="DA240">
        <v>147</v>
      </c>
      <c r="DB240">
        <v>115</v>
      </c>
      <c r="DC240">
        <v>78</v>
      </c>
      <c r="DD240">
        <v>45</v>
      </c>
      <c r="DE240">
        <v>30</v>
      </c>
      <c r="DF240">
        <v>18</v>
      </c>
      <c r="DG240">
        <v>9</v>
      </c>
      <c r="DH240">
        <v>6</v>
      </c>
      <c r="DI240">
        <v>3</v>
      </c>
      <c r="DJ240">
        <v>3</v>
      </c>
      <c r="DK240" t="s">
        <v>317</v>
      </c>
      <c r="DL240" t="s">
        <v>317</v>
      </c>
      <c r="DM240" t="s">
        <v>317</v>
      </c>
      <c r="DN240" t="s">
        <v>317</v>
      </c>
      <c r="DO240" t="s">
        <v>317</v>
      </c>
      <c r="DP240">
        <v>871</v>
      </c>
      <c r="DQ240">
        <v>46.1497140915</v>
      </c>
      <c r="DS240">
        <v>48.4897260274</v>
      </c>
      <c r="DU240">
        <v>14446</v>
      </c>
      <c r="DV240">
        <v>15671</v>
      </c>
      <c r="DW240">
        <v>16837</v>
      </c>
      <c r="DX240">
        <v>16984</v>
      </c>
      <c r="DY240">
        <v>13210</v>
      </c>
      <c r="DZ240">
        <v>16463</v>
      </c>
      <c r="EA240">
        <v>20141</v>
      </c>
      <c r="EB240">
        <v>22497</v>
      </c>
      <c r="EC240">
        <v>19377</v>
      </c>
      <c r="ED240">
        <v>19819</v>
      </c>
      <c r="EE240">
        <v>22722</v>
      </c>
      <c r="EF240">
        <v>26768</v>
      </c>
      <c r="EG240">
        <v>30402</v>
      </c>
      <c r="EH240">
        <v>21282</v>
      </c>
      <c r="EI240">
        <v>19064</v>
      </c>
      <c r="EJ240">
        <v>19020</v>
      </c>
      <c r="EK240">
        <v>13753</v>
      </c>
      <c r="EL240">
        <v>6853</v>
      </c>
      <c r="EM240">
        <v>2417</v>
      </c>
      <c r="EN240">
        <v>600</v>
      </c>
      <c r="EO240">
        <v>66</v>
      </c>
      <c r="EP240">
        <v>3</v>
      </c>
      <c r="EQ240" t="s">
        <v>317</v>
      </c>
      <c r="ER240">
        <v>46954</v>
      </c>
      <c r="ET240">
        <v>208383</v>
      </c>
      <c r="EV240">
        <v>83058</v>
      </c>
      <c r="EW240">
        <v>42712</v>
      </c>
      <c r="EX240">
        <v>9939</v>
      </c>
      <c r="EY240">
        <v>69</v>
      </c>
      <c r="EZ240">
        <v>13.8755005245</v>
      </c>
      <c r="FB240">
        <v>61.5798105764</v>
      </c>
      <c r="FD240">
        <v>24.5446888991</v>
      </c>
      <c r="FE240">
        <v>12.6219359033</v>
      </c>
      <c r="FF240">
        <v>2.9371001345</v>
      </c>
      <c r="FG240">
        <v>0.0203903722</v>
      </c>
    </row>
    <row r="241" spans="1:163" ht="13.5">
      <c r="A241">
        <v>385</v>
      </c>
      <c r="B241">
        <v>2</v>
      </c>
      <c r="C241">
        <v>33000</v>
      </c>
      <c r="D241" t="s">
        <v>310</v>
      </c>
      <c r="E241" t="s">
        <v>313</v>
      </c>
      <c r="F241" t="s">
        <v>350</v>
      </c>
      <c r="G241" t="s">
        <v>314</v>
      </c>
      <c r="H241">
        <v>917186</v>
      </c>
      <c r="I241">
        <v>8273</v>
      </c>
      <c r="J241">
        <v>8236</v>
      </c>
      <c r="K241">
        <v>8654</v>
      </c>
      <c r="L241">
        <v>8614</v>
      </c>
      <c r="M241">
        <v>8613</v>
      </c>
      <c r="N241">
        <v>8619</v>
      </c>
      <c r="O241">
        <v>8838</v>
      </c>
      <c r="P241">
        <v>8936</v>
      </c>
      <c r="Q241">
        <v>9357</v>
      </c>
      <c r="R241">
        <v>9481</v>
      </c>
      <c r="S241">
        <v>9495</v>
      </c>
      <c r="T241">
        <v>9478</v>
      </c>
      <c r="U241">
        <v>9765</v>
      </c>
      <c r="V241">
        <v>9661</v>
      </c>
      <c r="W241">
        <v>9478</v>
      </c>
      <c r="X241">
        <v>9747</v>
      </c>
      <c r="Y241">
        <v>9863</v>
      </c>
      <c r="Z241">
        <v>9710</v>
      </c>
      <c r="AA241">
        <v>9462</v>
      </c>
      <c r="AB241">
        <v>8797</v>
      </c>
      <c r="AC241">
        <v>8673</v>
      </c>
      <c r="AD241">
        <v>8792</v>
      </c>
      <c r="AE241">
        <v>9204</v>
      </c>
      <c r="AF241">
        <v>9370</v>
      </c>
      <c r="AG241">
        <v>9476</v>
      </c>
      <c r="AH241">
        <v>9941</v>
      </c>
      <c r="AI241">
        <v>10073</v>
      </c>
      <c r="AJ241">
        <v>10123</v>
      </c>
      <c r="AK241">
        <v>9947</v>
      </c>
      <c r="AL241">
        <v>10220</v>
      </c>
      <c r="AM241">
        <v>10732</v>
      </c>
      <c r="AN241">
        <v>10932</v>
      </c>
      <c r="AO241">
        <v>11456</v>
      </c>
      <c r="AP241">
        <v>12024</v>
      </c>
      <c r="AQ241">
        <v>12851</v>
      </c>
      <c r="AR241">
        <v>13488</v>
      </c>
      <c r="AS241">
        <v>14136</v>
      </c>
      <c r="AT241">
        <v>14255</v>
      </c>
      <c r="AU241">
        <v>13990</v>
      </c>
      <c r="AV241">
        <v>13534</v>
      </c>
      <c r="AW241">
        <v>12670</v>
      </c>
      <c r="AX241">
        <v>12261</v>
      </c>
      <c r="AY241">
        <v>11559</v>
      </c>
      <c r="AZ241">
        <v>11566</v>
      </c>
      <c r="BA241">
        <v>9130</v>
      </c>
      <c r="BB241">
        <v>11477</v>
      </c>
      <c r="BC241">
        <v>10897</v>
      </c>
      <c r="BD241">
        <v>10393</v>
      </c>
      <c r="BE241">
        <v>10551</v>
      </c>
      <c r="BF241">
        <v>10016</v>
      </c>
      <c r="BG241">
        <v>10579</v>
      </c>
      <c r="BH241">
        <v>11267</v>
      </c>
      <c r="BI241">
        <v>10995</v>
      </c>
      <c r="BJ241">
        <v>10872</v>
      </c>
      <c r="BK241">
        <v>11574</v>
      </c>
      <c r="BL241">
        <v>11490</v>
      </c>
      <c r="BM241">
        <v>11399</v>
      </c>
      <c r="BN241">
        <v>12545</v>
      </c>
      <c r="BO241">
        <v>12835</v>
      </c>
      <c r="BP241">
        <v>14170</v>
      </c>
      <c r="BQ241">
        <v>14509</v>
      </c>
      <c r="BR241">
        <v>17031</v>
      </c>
      <c r="BS241">
        <v>17342</v>
      </c>
      <c r="BT241">
        <v>16283</v>
      </c>
      <c r="BU241">
        <v>10495</v>
      </c>
      <c r="BV241">
        <v>11050</v>
      </c>
      <c r="BW241">
        <v>12590</v>
      </c>
      <c r="BX241">
        <v>12358</v>
      </c>
      <c r="BY241">
        <v>12485</v>
      </c>
      <c r="BZ241">
        <v>12509</v>
      </c>
      <c r="CA241">
        <v>10025</v>
      </c>
      <c r="CB241">
        <v>8723</v>
      </c>
      <c r="CC241">
        <v>9452</v>
      </c>
      <c r="CD241">
        <v>10171</v>
      </c>
      <c r="CE241">
        <v>9995</v>
      </c>
      <c r="CF241">
        <v>9127</v>
      </c>
      <c r="CG241">
        <v>8461</v>
      </c>
      <c r="CH241">
        <v>8857</v>
      </c>
      <c r="CI241">
        <v>8533</v>
      </c>
      <c r="CJ241">
        <v>8069</v>
      </c>
      <c r="CK241">
        <v>6855</v>
      </c>
      <c r="CL241">
        <v>6751</v>
      </c>
      <c r="CM241">
        <v>6072</v>
      </c>
      <c r="CN241">
        <v>5416</v>
      </c>
      <c r="CO241">
        <v>5019</v>
      </c>
      <c r="CP241">
        <v>3995</v>
      </c>
      <c r="CQ241">
        <v>3237</v>
      </c>
      <c r="CR241">
        <v>2587</v>
      </c>
      <c r="CS241">
        <v>2045</v>
      </c>
      <c r="CT241">
        <v>1814</v>
      </c>
      <c r="CU241">
        <v>1430</v>
      </c>
      <c r="CV241">
        <v>960</v>
      </c>
      <c r="CW241">
        <v>766</v>
      </c>
      <c r="CX241">
        <v>695</v>
      </c>
      <c r="CY241">
        <v>571</v>
      </c>
      <c r="CZ241">
        <v>388</v>
      </c>
      <c r="DA241">
        <v>292</v>
      </c>
      <c r="DB241">
        <v>218</v>
      </c>
      <c r="DC241">
        <v>137</v>
      </c>
      <c r="DD241">
        <v>89</v>
      </c>
      <c r="DE241">
        <v>47</v>
      </c>
      <c r="DF241">
        <v>29</v>
      </c>
      <c r="DG241">
        <v>28</v>
      </c>
      <c r="DH241">
        <v>12</v>
      </c>
      <c r="DI241">
        <v>6</v>
      </c>
      <c r="DJ241">
        <v>5</v>
      </c>
      <c r="DK241">
        <v>2</v>
      </c>
      <c r="DL241">
        <v>1</v>
      </c>
      <c r="DM241">
        <v>1</v>
      </c>
      <c r="DN241" t="s">
        <v>317</v>
      </c>
      <c r="DO241" t="s">
        <v>317</v>
      </c>
      <c r="DP241">
        <v>5113</v>
      </c>
      <c r="DQ241">
        <v>43.9830753679</v>
      </c>
      <c r="DS241">
        <v>44.184720701</v>
      </c>
      <c r="DU241">
        <v>42390</v>
      </c>
      <c r="DV241">
        <v>45231</v>
      </c>
      <c r="DW241">
        <v>47877</v>
      </c>
      <c r="DX241">
        <v>47579</v>
      </c>
      <c r="DY241">
        <v>45515</v>
      </c>
      <c r="DZ241">
        <v>50304</v>
      </c>
      <c r="EA241">
        <v>57995</v>
      </c>
      <c r="EB241">
        <v>69403</v>
      </c>
      <c r="EC241">
        <v>57186</v>
      </c>
      <c r="ED241">
        <v>53334</v>
      </c>
      <c r="EE241">
        <v>55287</v>
      </c>
      <c r="EF241">
        <v>62439</v>
      </c>
      <c r="EG241">
        <v>75660</v>
      </c>
      <c r="EH241">
        <v>60992</v>
      </c>
      <c r="EI241">
        <v>48366</v>
      </c>
      <c r="EJ241">
        <v>43047</v>
      </c>
      <c r="EK241">
        <v>30113</v>
      </c>
      <c r="EL241">
        <v>13678</v>
      </c>
      <c r="EM241">
        <v>4422</v>
      </c>
      <c r="EN241">
        <v>1124</v>
      </c>
      <c r="EO241">
        <v>122</v>
      </c>
      <c r="EP241">
        <v>9</v>
      </c>
      <c r="EQ241" t="s">
        <v>317</v>
      </c>
      <c r="ER241">
        <v>135498</v>
      </c>
      <c r="ET241">
        <v>574702</v>
      </c>
      <c r="EV241">
        <v>201873</v>
      </c>
      <c r="EW241">
        <v>92515</v>
      </c>
      <c r="EX241">
        <v>19355</v>
      </c>
      <c r="EY241">
        <v>131</v>
      </c>
      <c r="EZ241">
        <v>14.8560477067</v>
      </c>
      <c r="FB241">
        <v>63.0105265697</v>
      </c>
      <c r="FD241">
        <v>22.1334257236</v>
      </c>
      <c r="FE241">
        <v>10.1433766815</v>
      </c>
      <c r="FF241">
        <v>2.1220889117</v>
      </c>
      <c r="FG241">
        <v>0.0143628854</v>
      </c>
    </row>
    <row r="242" spans="1:163" ht="13.5">
      <c r="A242">
        <v>391</v>
      </c>
      <c r="B242">
        <v>2</v>
      </c>
      <c r="C242">
        <v>34000</v>
      </c>
      <c r="D242" t="s">
        <v>310</v>
      </c>
      <c r="E242" t="s">
        <v>313</v>
      </c>
      <c r="F242" t="s">
        <v>351</v>
      </c>
      <c r="G242" t="s">
        <v>314</v>
      </c>
      <c r="H242">
        <v>1348691</v>
      </c>
      <c r="I242">
        <v>12488</v>
      </c>
      <c r="J242">
        <v>12483</v>
      </c>
      <c r="K242">
        <v>12652</v>
      </c>
      <c r="L242">
        <v>12735</v>
      </c>
      <c r="M242">
        <v>12551</v>
      </c>
      <c r="N242">
        <v>12497</v>
      </c>
      <c r="O242">
        <v>12663</v>
      </c>
      <c r="P242">
        <v>13218</v>
      </c>
      <c r="Q242">
        <v>13292</v>
      </c>
      <c r="R242">
        <v>13707</v>
      </c>
      <c r="S242">
        <v>13321</v>
      </c>
      <c r="T242">
        <v>13725</v>
      </c>
      <c r="U242">
        <v>13843</v>
      </c>
      <c r="V242">
        <v>13740</v>
      </c>
      <c r="W242">
        <v>13564</v>
      </c>
      <c r="X242">
        <v>13937</v>
      </c>
      <c r="Y242">
        <v>14243</v>
      </c>
      <c r="Z242">
        <v>14029</v>
      </c>
      <c r="AA242">
        <v>13811</v>
      </c>
      <c r="AB242">
        <v>13215</v>
      </c>
      <c r="AC242">
        <v>13089</v>
      </c>
      <c r="AD242">
        <v>13230</v>
      </c>
      <c r="AE242">
        <v>13098</v>
      </c>
      <c r="AF242">
        <v>13759</v>
      </c>
      <c r="AG242">
        <v>13758</v>
      </c>
      <c r="AH242">
        <v>14255</v>
      </c>
      <c r="AI242">
        <v>14635</v>
      </c>
      <c r="AJ242">
        <v>14832</v>
      </c>
      <c r="AK242">
        <v>14982</v>
      </c>
      <c r="AL242">
        <v>15480</v>
      </c>
      <c r="AM242">
        <v>16256</v>
      </c>
      <c r="AN242">
        <v>16388</v>
      </c>
      <c r="AO242">
        <v>17429</v>
      </c>
      <c r="AP242">
        <v>17916</v>
      </c>
      <c r="AQ242">
        <v>19522</v>
      </c>
      <c r="AR242">
        <v>20411</v>
      </c>
      <c r="AS242">
        <v>21946</v>
      </c>
      <c r="AT242">
        <v>22238</v>
      </c>
      <c r="AU242">
        <v>21300</v>
      </c>
      <c r="AV242">
        <v>20638</v>
      </c>
      <c r="AW242">
        <v>19753</v>
      </c>
      <c r="AX242">
        <v>19244</v>
      </c>
      <c r="AY242">
        <v>18537</v>
      </c>
      <c r="AZ242">
        <v>18629</v>
      </c>
      <c r="BA242">
        <v>14036</v>
      </c>
      <c r="BB242">
        <v>17784</v>
      </c>
      <c r="BC242">
        <v>16405</v>
      </c>
      <c r="BD242">
        <v>16119</v>
      </c>
      <c r="BE242">
        <v>16113</v>
      </c>
      <c r="BF242">
        <v>15913</v>
      </c>
      <c r="BG242">
        <v>16095</v>
      </c>
      <c r="BH242">
        <v>16584</v>
      </c>
      <c r="BI242">
        <v>16258</v>
      </c>
      <c r="BJ242">
        <v>15782</v>
      </c>
      <c r="BK242">
        <v>16705</v>
      </c>
      <c r="BL242">
        <v>17231</v>
      </c>
      <c r="BM242">
        <v>17401</v>
      </c>
      <c r="BN242">
        <v>18590</v>
      </c>
      <c r="BO242">
        <v>19063</v>
      </c>
      <c r="BP242">
        <v>21346</v>
      </c>
      <c r="BQ242">
        <v>22462</v>
      </c>
      <c r="BR242">
        <v>25299</v>
      </c>
      <c r="BS242">
        <v>24539</v>
      </c>
      <c r="BT242">
        <v>25246</v>
      </c>
      <c r="BU242">
        <v>15354</v>
      </c>
      <c r="BV242">
        <v>16520</v>
      </c>
      <c r="BW242">
        <v>18701</v>
      </c>
      <c r="BX242">
        <v>17816</v>
      </c>
      <c r="BY242">
        <v>18436</v>
      </c>
      <c r="BZ242">
        <v>17836</v>
      </c>
      <c r="CA242">
        <v>14938</v>
      </c>
      <c r="CB242">
        <v>12674</v>
      </c>
      <c r="CC242">
        <v>13605</v>
      </c>
      <c r="CD242">
        <v>14068</v>
      </c>
      <c r="CE242">
        <v>13892</v>
      </c>
      <c r="CF242">
        <v>12678</v>
      </c>
      <c r="CG242">
        <v>11701</v>
      </c>
      <c r="CH242">
        <v>11190</v>
      </c>
      <c r="CI242">
        <v>10721</v>
      </c>
      <c r="CJ242">
        <v>9929</v>
      </c>
      <c r="CK242">
        <v>9079</v>
      </c>
      <c r="CL242">
        <v>8949</v>
      </c>
      <c r="CM242">
        <v>7835</v>
      </c>
      <c r="CN242">
        <v>6921</v>
      </c>
      <c r="CO242">
        <v>6507</v>
      </c>
      <c r="CP242">
        <v>5467</v>
      </c>
      <c r="CQ242">
        <v>4326</v>
      </c>
      <c r="CR242">
        <v>3539</v>
      </c>
      <c r="CS242">
        <v>3119</v>
      </c>
      <c r="CT242">
        <v>2632</v>
      </c>
      <c r="CU242">
        <v>2217</v>
      </c>
      <c r="CV242">
        <v>1427</v>
      </c>
      <c r="CW242">
        <v>1224</v>
      </c>
      <c r="CX242">
        <v>1047</v>
      </c>
      <c r="CY242">
        <v>798</v>
      </c>
      <c r="CZ242">
        <v>578</v>
      </c>
      <c r="DA242">
        <v>469</v>
      </c>
      <c r="DB242">
        <v>283</v>
      </c>
      <c r="DC242">
        <v>175</v>
      </c>
      <c r="DD242">
        <v>138</v>
      </c>
      <c r="DE242">
        <v>80</v>
      </c>
      <c r="DF242">
        <v>46</v>
      </c>
      <c r="DG242">
        <v>36</v>
      </c>
      <c r="DH242">
        <v>14</v>
      </c>
      <c r="DI242">
        <v>6</v>
      </c>
      <c r="DJ242">
        <v>5</v>
      </c>
      <c r="DK242" t="s">
        <v>317</v>
      </c>
      <c r="DL242">
        <v>1</v>
      </c>
      <c r="DM242">
        <v>2</v>
      </c>
      <c r="DN242" t="s">
        <v>317</v>
      </c>
      <c r="DO242" t="s">
        <v>317</v>
      </c>
      <c r="DP242">
        <v>5702</v>
      </c>
      <c r="DQ242">
        <v>43.6635046899</v>
      </c>
      <c r="DS242">
        <v>43.7023726448</v>
      </c>
      <c r="DU242">
        <v>62909</v>
      </c>
      <c r="DV242">
        <v>65377</v>
      </c>
      <c r="DW242">
        <v>68193</v>
      </c>
      <c r="DX242">
        <v>69235</v>
      </c>
      <c r="DY242">
        <v>66934</v>
      </c>
      <c r="DZ242">
        <v>74184</v>
      </c>
      <c r="EA242">
        <v>87511</v>
      </c>
      <c r="EB242">
        <v>106533</v>
      </c>
      <c r="EC242">
        <v>90199</v>
      </c>
      <c r="ED242">
        <v>82334</v>
      </c>
      <c r="EE242">
        <v>81424</v>
      </c>
      <c r="EF242">
        <v>93631</v>
      </c>
      <c r="EG242">
        <v>112900</v>
      </c>
      <c r="EH242">
        <v>89309</v>
      </c>
      <c r="EI242">
        <v>69177</v>
      </c>
      <c r="EJ242">
        <v>56219</v>
      </c>
      <c r="EK242">
        <v>39291</v>
      </c>
      <c r="EL242">
        <v>19083</v>
      </c>
      <c r="EM242">
        <v>6713</v>
      </c>
      <c r="EN242">
        <v>1643</v>
      </c>
      <c r="EO242">
        <v>182</v>
      </c>
      <c r="EP242">
        <v>8</v>
      </c>
      <c r="EQ242" t="s">
        <v>317</v>
      </c>
      <c r="ER242">
        <v>196479</v>
      </c>
      <c r="ET242">
        <v>864885</v>
      </c>
      <c r="EV242">
        <v>281625</v>
      </c>
      <c r="EW242">
        <v>123139</v>
      </c>
      <c r="EX242">
        <v>27629</v>
      </c>
      <c r="EY242">
        <v>190</v>
      </c>
      <c r="EZ242">
        <v>14.6299783543</v>
      </c>
      <c r="FB242">
        <v>64.4000062547</v>
      </c>
      <c r="FD242">
        <v>20.970015391</v>
      </c>
      <c r="FE242">
        <v>9.1690252117</v>
      </c>
      <c r="FF242">
        <v>2.0572767163</v>
      </c>
      <c r="FG242">
        <v>0.014147547</v>
      </c>
    </row>
    <row r="243" spans="1:163" ht="13.5">
      <c r="A243">
        <v>397</v>
      </c>
      <c r="B243">
        <v>2</v>
      </c>
      <c r="C243">
        <v>35000</v>
      </c>
      <c r="D243" t="s">
        <v>310</v>
      </c>
      <c r="E243" t="s">
        <v>313</v>
      </c>
      <c r="F243" t="s">
        <v>352</v>
      </c>
      <c r="G243" t="s">
        <v>314</v>
      </c>
      <c r="H243">
        <v>677146</v>
      </c>
      <c r="I243">
        <v>5593</v>
      </c>
      <c r="J243">
        <v>5728</v>
      </c>
      <c r="K243">
        <v>5755</v>
      </c>
      <c r="L243">
        <v>5856</v>
      </c>
      <c r="M243">
        <v>5838</v>
      </c>
      <c r="N243">
        <v>5870</v>
      </c>
      <c r="O243">
        <v>6131</v>
      </c>
      <c r="P243">
        <v>6155</v>
      </c>
      <c r="Q243">
        <v>6539</v>
      </c>
      <c r="R243">
        <v>6487</v>
      </c>
      <c r="S243">
        <v>6694</v>
      </c>
      <c r="T243">
        <v>6617</v>
      </c>
      <c r="U243">
        <v>6841</v>
      </c>
      <c r="V243">
        <v>6708</v>
      </c>
      <c r="W243">
        <v>6832</v>
      </c>
      <c r="X243">
        <v>6932</v>
      </c>
      <c r="Y243">
        <v>7110</v>
      </c>
      <c r="Z243">
        <v>6916</v>
      </c>
      <c r="AA243">
        <v>6573</v>
      </c>
      <c r="AB243">
        <v>5913</v>
      </c>
      <c r="AC243">
        <v>5980</v>
      </c>
      <c r="AD243">
        <v>5986</v>
      </c>
      <c r="AE243">
        <v>6002</v>
      </c>
      <c r="AF243">
        <v>6223</v>
      </c>
      <c r="AG243">
        <v>6260</v>
      </c>
      <c r="AH243">
        <v>6558</v>
      </c>
      <c r="AI243">
        <v>6597</v>
      </c>
      <c r="AJ243">
        <v>6847</v>
      </c>
      <c r="AK243">
        <v>6864</v>
      </c>
      <c r="AL243">
        <v>6959</v>
      </c>
      <c r="AM243">
        <v>7291</v>
      </c>
      <c r="AN243">
        <v>7471</v>
      </c>
      <c r="AO243">
        <v>7853</v>
      </c>
      <c r="AP243">
        <v>8249</v>
      </c>
      <c r="AQ243">
        <v>9003</v>
      </c>
      <c r="AR243">
        <v>9128</v>
      </c>
      <c r="AS243">
        <v>9893</v>
      </c>
      <c r="AT243">
        <v>10018</v>
      </c>
      <c r="AU243">
        <v>9904</v>
      </c>
      <c r="AV243">
        <v>9230</v>
      </c>
      <c r="AW243">
        <v>8654</v>
      </c>
      <c r="AX243">
        <v>8446</v>
      </c>
      <c r="AY243">
        <v>8298</v>
      </c>
      <c r="AZ243">
        <v>8311</v>
      </c>
      <c r="BA243">
        <v>6204</v>
      </c>
      <c r="BB243">
        <v>7998</v>
      </c>
      <c r="BC243">
        <v>7645</v>
      </c>
      <c r="BD243">
        <v>7646</v>
      </c>
      <c r="BE243">
        <v>7531</v>
      </c>
      <c r="BF243">
        <v>7576</v>
      </c>
      <c r="BG243">
        <v>7953</v>
      </c>
      <c r="BH243">
        <v>8267</v>
      </c>
      <c r="BI243">
        <v>8484</v>
      </c>
      <c r="BJ243">
        <v>8053</v>
      </c>
      <c r="BK243">
        <v>8948</v>
      </c>
      <c r="BL243">
        <v>8949</v>
      </c>
      <c r="BM243">
        <v>9331</v>
      </c>
      <c r="BN243">
        <v>10061</v>
      </c>
      <c r="BO243">
        <v>10978</v>
      </c>
      <c r="BP243">
        <v>11647</v>
      </c>
      <c r="BQ243">
        <v>12875</v>
      </c>
      <c r="BR243">
        <v>14210</v>
      </c>
      <c r="BS243">
        <v>13037</v>
      </c>
      <c r="BT243">
        <v>13223</v>
      </c>
      <c r="BU243">
        <v>8144</v>
      </c>
      <c r="BV243">
        <v>8372</v>
      </c>
      <c r="BW243">
        <v>9937</v>
      </c>
      <c r="BX243">
        <v>9713</v>
      </c>
      <c r="BY243">
        <v>9780</v>
      </c>
      <c r="BZ243">
        <v>9955</v>
      </c>
      <c r="CA243">
        <v>8359</v>
      </c>
      <c r="CB243">
        <v>7249</v>
      </c>
      <c r="CC243">
        <v>7757</v>
      </c>
      <c r="CD243">
        <v>8191</v>
      </c>
      <c r="CE243">
        <v>8003</v>
      </c>
      <c r="CF243">
        <v>7467</v>
      </c>
      <c r="CG243">
        <v>7213</v>
      </c>
      <c r="CH243">
        <v>7045</v>
      </c>
      <c r="CI243">
        <v>6849</v>
      </c>
      <c r="CJ243">
        <v>6476</v>
      </c>
      <c r="CK243">
        <v>5667</v>
      </c>
      <c r="CL243">
        <v>5590</v>
      </c>
      <c r="CM243">
        <v>4922</v>
      </c>
      <c r="CN243">
        <v>4401</v>
      </c>
      <c r="CO243">
        <v>4070</v>
      </c>
      <c r="CP243">
        <v>3226</v>
      </c>
      <c r="CQ243">
        <v>2696</v>
      </c>
      <c r="CR243">
        <v>2155</v>
      </c>
      <c r="CS243">
        <v>1819</v>
      </c>
      <c r="CT243">
        <v>1436</v>
      </c>
      <c r="CU243">
        <v>1271</v>
      </c>
      <c r="CV243">
        <v>827</v>
      </c>
      <c r="CW243">
        <v>693</v>
      </c>
      <c r="CX243">
        <v>540</v>
      </c>
      <c r="CY243">
        <v>420</v>
      </c>
      <c r="CZ243">
        <v>302</v>
      </c>
      <c r="DA243">
        <v>233</v>
      </c>
      <c r="DB243">
        <v>160</v>
      </c>
      <c r="DC243">
        <v>102</v>
      </c>
      <c r="DD243">
        <v>61</v>
      </c>
      <c r="DE243">
        <v>20</v>
      </c>
      <c r="DF243">
        <v>26</v>
      </c>
      <c r="DG243">
        <v>12</v>
      </c>
      <c r="DH243">
        <v>8</v>
      </c>
      <c r="DI243">
        <v>1</v>
      </c>
      <c r="DJ243">
        <v>1</v>
      </c>
      <c r="DK243">
        <v>1</v>
      </c>
      <c r="DL243">
        <v>1</v>
      </c>
      <c r="DM243" t="s">
        <v>317</v>
      </c>
      <c r="DN243" t="s">
        <v>317</v>
      </c>
      <c r="DO243">
        <v>1</v>
      </c>
      <c r="DP243">
        <v>2245</v>
      </c>
      <c r="DQ243">
        <v>45.5950494961</v>
      </c>
      <c r="DS243">
        <v>47.3257258697</v>
      </c>
      <c r="DU243">
        <v>28770</v>
      </c>
      <c r="DV243">
        <v>31182</v>
      </c>
      <c r="DW243">
        <v>33692</v>
      </c>
      <c r="DX243">
        <v>33444</v>
      </c>
      <c r="DY243">
        <v>30451</v>
      </c>
      <c r="DZ243">
        <v>33825</v>
      </c>
      <c r="EA243">
        <v>39867</v>
      </c>
      <c r="EB243">
        <v>48173</v>
      </c>
      <c r="EC243">
        <v>39913</v>
      </c>
      <c r="ED243">
        <v>38396</v>
      </c>
      <c r="EE243">
        <v>41705</v>
      </c>
      <c r="EF243">
        <v>50966</v>
      </c>
      <c r="EG243">
        <v>61489</v>
      </c>
      <c r="EH243">
        <v>47757</v>
      </c>
      <c r="EI243">
        <v>39559</v>
      </c>
      <c r="EJ243">
        <v>35050</v>
      </c>
      <c r="EK243">
        <v>24650</v>
      </c>
      <c r="EL243">
        <v>11332</v>
      </c>
      <c r="EM243">
        <v>3751</v>
      </c>
      <c r="EN243">
        <v>858</v>
      </c>
      <c r="EO243">
        <v>67</v>
      </c>
      <c r="EP243">
        <v>3</v>
      </c>
      <c r="EQ243">
        <v>1</v>
      </c>
      <c r="ER243">
        <v>93644</v>
      </c>
      <c r="ET243">
        <v>418229</v>
      </c>
      <c r="EV243">
        <v>163028</v>
      </c>
      <c r="EW243">
        <v>75712</v>
      </c>
      <c r="EX243">
        <v>16012</v>
      </c>
      <c r="EY243">
        <v>71</v>
      </c>
      <c r="EZ243">
        <v>13.8752202175</v>
      </c>
      <c r="FB243">
        <v>61.9689406298</v>
      </c>
      <c r="FD243">
        <v>24.1558391527</v>
      </c>
      <c r="FE243">
        <v>11.2182379342</v>
      </c>
      <c r="FF243">
        <v>2.3724961142</v>
      </c>
      <c r="FG243">
        <v>0.0105200615</v>
      </c>
    </row>
    <row r="244" spans="1:163" ht="13.5">
      <c r="A244">
        <v>400</v>
      </c>
      <c r="B244">
        <v>2</v>
      </c>
      <c r="C244">
        <v>36000</v>
      </c>
      <c r="D244" t="s">
        <v>310</v>
      </c>
      <c r="E244" t="s">
        <v>313</v>
      </c>
      <c r="F244" t="s">
        <v>353</v>
      </c>
      <c r="G244" t="s">
        <v>314</v>
      </c>
      <c r="H244">
        <v>368861</v>
      </c>
      <c r="I244">
        <v>2831</v>
      </c>
      <c r="J244">
        <v>2912</v>
      </c>
      <c r="K244">
        <v>2945</v>
      </c>
      <c r="L244">
        <v>3012</v>
      </c>
      <c r="M244">
        <v>3004</v>
      </c>
      <c r="N244">
        <v>3098</v>
      </c>
      <c r="O244">
        <v>3218</v>
      </c>
      <c r="P244">
        <v>3336</v>
      </c>
      <c r="Q244">
        <v>3455</v>
      </c>
      <c r="R244">
        <v>3410</v>
      </c>
      <c r="S244">
        <v>3552</v>
      </c>
      <c r="T244">
        <v>3592</v>
      </c>
      <c r="U244">
        <v>3572</v>
      </c>
      <c r="V244">
        <v>3592</v>
      </c>
      <c r="W244">
        <v>3649</v>
      </c>
      <c r="X244">
        <v>3877</v>
      </c>
      <c r="Y244">
        <v>3748</v>
      </c>
      <c r="Z244">
        <v>3874</v>
      </c>
      <c r="AA244">
        <v>3453</v>
      </c>
      <c r="AB244">
        <v>2929</v>
      </c>
      <c r="AC244">
        <v>2958</v>
      </c>
      <c r="AD244">
        <v>3082</v>
      </c>
      <c r="AE244">
        <v>3321</v>
      </c>
      <c r="AF244">
        <v>3468</v>
      </c>
      <c r="AG244">
        <v>3615</v>
      </c>
      <c r="AH244">
        <v>3519</v>
      </c>
      <c r="AI244">
        <v>3724</v>
      </c>
      <c r="AJ244">
        <v>3896</v>
      </c>
      <c r="AK244">
        <v>3940</v>
      </c>
      <c r="AL244">
        <v>4029</v>
      </c>
      <c r="AM244">
        <v>4219</v>
      </c>
      <c r="AN244">
        <v>4227</v>
      </c>
      <c r="AO244">
        <v>4400</v>
      </c>
      <c r="AP244">
        <v>4492</v>
      </c>
      <c r="AQ244">
        <v>4825</v>
      </c>
      <c r="AR244">
        <v>4937</v>
      </c>
      <c r="AS244">
        <v>5125</v>
      </c>
      <c r="AT244">
        <v>5074</v>
      </c>
      <c r="AU244">
        <v>4965</v>
      </c>
      <c r="AV244">
        <v>4917</v>
      </c>
      <c r="AW244">
        <v>4708</v>
      </c>
      <c r="AX244">
        <v>4596</v>
      </c>
      <c r="AY244">
        <v>4370</v>
      </c>
      <c r="AZ244">
        <v>4754</v>
      </c>
      <c r="BA244">
        <v>3499</v>
      </c>
      <c r="BB244">
        <v>4601</v>
      </c>
      <c r="BC244">
        <v>4458</v>
      </c>
      <c r="BD244">
        <v>4270</v>
      </c>
      <c r="BE244">
        <v>4306</v>
      </c>
      <c r="BF244">
        <v>4267</v>
      </c>
      <c r="BG244">
        <v>4470</v>
      </c>
      <c r="BH244">
        <v>4922</v>
      </c>
      <c r="BI244">
        <v>4890</v>
      </c>
      <c r="BJ244">
        <v>4729</v>
      </c>
      <c r="BK244">
        <v>5315</v>
      </c>
      <c r="BL244">
        <v>5548</v>
      </c>
      <c r="BM244">
        <v>5344</v>
      </c>
      <c r="BN244">
        <v>5858</v>
      </c>
      <c r="BO244">
        <v>5996</v>
      </c>
      <c r="BP244">
        <v>6514</v>
      </c>
      <c r="BQ244">
        <v>7031</v>
      </c>
      <c r="BR244">
        <v>7640</v>
      </c>
      <c r="BS244">
        <v>7977</v>
      </c>
      <c r="BT244">
        <v>7100</v>
      </c>
      <c r="BU244">
        <v>3689</v>
      </c>
      <c r="BV244">
        <v>4242</v>
      </c>
      <c r="BW244">
        <v>4926</v>
      </c>
      <c r="BX244">
        <v>4736</v>
      </c>
      <c r="BY244">
        <v>5008</v>
      </c>
      <c r="BZ244">
        <v>4804</v>
      </c>
      <c r="CA244">
        <v>4220</v>
      </c>
      <c r="CB244">
        <v>3870</v>
      </c>
      <c r="CC244">
        <v>4014</v>
      </c>
      <c r="CD244">
        <v>4368</v>
      </c>
      <c r="CE244">
        <v>4125</v>
      </c>
      <c r="CF244">
        <v>4031</v>
      </c>
      <c r="CG244">
        <v>3989</v>
      </c>
      <c r="CH244">
        <v>3954</v>
      </c>
      <c r="CI244">
        <v>3809</v>
      </c>
      <c r="CJ244">
        <v>3465</v>
      </c>
      <c r="CK244">
        <v>3123</v>
      </c>
      <c r="CL244">
        <v>2981</v>
      </c>
      <c r="CM244">
        <v>2776</v>
      </c>
      <c r="CN244">
        <v>2497</v>
      </c>
      <c r="CO244">
        <v>2301</v>
      </c>
      <c r="CP244">
        <v>1821</v>
      </c>
      <c r="CQ244">
        <v>1493</v>
      </c>
      <c r="CR244">
        <v>1237</v>
      </c>
      <c r="CS244">
        <v>905</v>
      </c>
      <c r="CT244">
        <v>777</v>
      </c>
      <c r="CU244">
        <v>696</v>
      </c>
      <c r="CV244">
        <v>388</v>
      </c>
      <c r="CW244">
        <v>365</v>
      </c>
      <c r="CX244">
        <v>266</v>
      </c>
      <c r="CY244">
        <v>236</v>
      </c>
      <c r="CZ244">
        <v>145</v>
      </c>
      <c r="DA244">
        <v>88</v>
      </c>
      <c r="DB244">
        <v>86</v>
      </c>
      <c r="DC244">
        <v>57</v>
      </c>
      <c r="DD244">
        <v>34</v>
      </c>
      <c r="DE244">
        <v>27</v>
      </c>
      <c r="DF244">
        <v>19</v>
      </c>
      <c r="DG244">
        <v>7</v>
      </c>
      <c r="DH244">
        <v>5</v>
      </c>
      <c r="DI244">
        <v>1</v>
      </c>
      <c r="DJ244" t="s">
        <v>317</v>
      </c>
      <c r="DK244" t="s">
        <v>317</v>
      </c>
      <c r="DL244" t="s">
        <v>317</v>
      </c>
      <c r="DM244" t="s">
        <v>317</v>
      </c>
      <c r="DN244" t="s">
        <v>317</v>
      </c>
      <c r="DO244" t="s">
        <v>317</v>
      </c>
      <c r="DP244">
        <v>2325</v>
      </c>
      <c r="DQ244">
        <v>45.7009734378</v>
      </c>
      <c r="DS244">
        <v>47.5831381733</v>
      </c>
      <c r="DU244">
        <v>14704</v>
      </c>
      <c r="DV244">
        <v>16517</v>
      </c>
      <c r="DW244">
        <v>17957</v>
      </c>
      <c r="DX244">
        <v>17881</v>
      </c>
      <c r="DY244">
        <v>16444</v>
      </c>
      <c r="DZ244">
        <v>19108</v>
      </c>
      <c r="EA244">
        <v>22163</v>
      </c>
      <c r="EB244">
        <v>25018</v>
      </c>
      <c r="EC244">
        <v>21927</v>
      </c>
      <c r="ED244">
        <v>21902</v>
      </c>
      <c r="EE244">
        <v>24326</v>
      </c>
      <c r="EF244">
        <v>29260</v>
      </c>
      <c r="EG244">
        <v>33437</v>
      </c>
      <c r="EH244">
        <v>23716</v>
      </c>
      <c r="EI244">
        <v>20597</v>
      </c>
      <c r="EJ244">
        <v>19248</v>
      </c>
      <c r="EK244">
        <v>13678</v>
      </c>
      <c r="EL244">
        <v>6233</v>
      </c>
      <c r="EM244">
        <v>1951</v>
      </c>
      <c r="EN244">
        <v>410</v>
      </c>
      <c r="EO244">
        <v>59</v>
      </c>
      <c r="EP244" t="s">
        <v>317</v>
      </c>
      <c r="EQ244" t="s">
        <v>317</v>
      </c>
      <c r="ER244">
        <v>49178</v>
      </c>
      <c r="ET244">
        <v>231466</v>
      </c>
      <c r="EV244">
        <v>85892</v>
      </c>
      <c r="EW244">
        <v>41579</v>
      </c>
      <c r="EX244">
        <v>8653</v>
      </c>
      <c r="EY244">
        <v>59</v>
      </c>
      <c r="EZ244">
        <v>13.416963136</v>
      </c>
      <c r="FB244">
        <v>63.1495951284</v>
      </c>
      <c r="FD244">
        <v>23.4334417356</v>
      </c>
      <c r="FE244">
        <v>11.3437697798</v>
      </c>
      <c r="FF244">
        <v>2.3607503765</v>
      </c>
      <c r="FG244">
        <v>0.0160966453</v>
      </c>
    </row>
    <row r="245" spans="1:163" ht="13.5">
      <c r="A245">
        <v>403</v>
      </c>
      <c r="B245">
        <v>2</v>
      </c>
      <c r="C245">
        <v>37000</v>
      </c>
      <c r="D245" t="s">
        <v>310</v>
      </c>
      <c r="E245" t="s">
        <v>313</v>
      </c>
      <c r="F245" t="s">
        <v>354</v>
      </c>
      <c r="G245" t="s">
        <v>314</v>
      </c>
      <c r="H245">
        <v>471815</v>
      </c>
      <c r="I245">
        <v>4104</v>
      </c>
      <c r="J245">
        <v>4042</v>
      </c>
      <c r="K245">
        <v>4154</v>
      </c>
      <c r="L245">
        <v>4250</v>
      </c>
      <c r="M245">
        <v>4018</v>
      </c>
      <c r="N245">
        <v>4337</v>
      </c>
      <c r="O245">
        <v>4494</v>
      </c>
      <c r="P245">
        <v>4500</v>
      </c>
      <c r="Q245">
        <v>4748</v>
      </c>
      <c r="R245">
        <v>4852</v>
      </c>
      <c r="S245">
        <v>4764</v>
      </c>
      <c r="T245">
        <v>4716</v>
      </c>
      <c r="U245">
        <v>4876</v>
      </c>
      <c r="V245">
        <v>4667</v>
      </c>
      <c r="W245">
        <v>4498</v>
      </c>
      <c r="X245">
        <v>4793</v>
      </c>
      <c r="Y245">
        <v>4963</v>
      </c>
      <c r="Z245">
        <v>4784</v>
      </c>
      <c r="AA245">
        <v>4507</v>
      </c>
      <c r="AB245">
        <v>3792</v>
      </c>
      <c r="AC245">
        <v>3415</v>
      </c>
      <c r="AD245">
        <v>3464</v>
      </c>
      <c r="AE245">
        <v>3745</v>
      </c>
      <c r="AF245">
        <v>4121</v>
      </c>
      <c r="AG245">
        <v>4389</v>
      </c>
      <c r="AH245">
        <v>4463</v>
      </c>
      <c r="AI245">
        <v>4679</v>
      </c>
      <c r="AJ245">
        <v>4719</v>
      </c>
      <c r="AK245">
        <v>4875</v>
      </c>
      <c r="AL245">
        <v>4886</v>
      </c>
      <c r="AM245">
        <v>5422</v>
      </c>
      <c r="AN245">
        <v>5482</v>
      </c>
      <c r="AO245">
        <v>5837</v>
      </c>
      <c r="AP245">
        <v>6094</v>
      </c>
      <c r="AQ245">
        <v>6495</v>
      </c>
      <c r="AR245">
        <v>6857</v>
      </c>
      <c r="AS245">
        <v>7273</v>
      </c>
      <c r="AT245">
        <v>7301</v>
      </c>
      <c r="AU245">
        <v>7045</v>
      </c>
      <c r="AV245">
        <v>6704</v>
      </c>
      <c r="AW245">
        <v>6464</v>
      </c>
      <c r="AX245">
        <v>6291</v>
      </c>
      <c r="AY245">
        <v>6087</v>
      </c>
      <c r="AZ245">
        <v>6020</v>
      </c>
      <c r="BA245">
        <v>4330</v>
      </c>
      <c r="BB245">
        <v>5918</v>
      </c>
      <c r="BC245">
        <v>5585</v>
      </c>
      <c r="BD245">
        <v>5303</v>
      </c>
      <c r="BE245">
        <v>5393</v>
      </c>
      <c r="BF245">
        <v>5232</v>
      </c>
      <c r="BG245">
        <v>5638</v>
      </c>
      <c r="BH245">
        <v>5934</v>
      </c>
      <c r="BI245">
        <v>5832</v>
      </c>
      <c r="BJ245">
        <v>5777</v>
      </c>
      <c r="BK245">
        <v>6150</v>
      </c>
      <c r="BL245">
        <v>6303</v>
      </c>
      <c r="BM245">
        <v>6163</v>
      </c>
      <c r="BN245">
        <v>6843</v>
      </c>
      <c r="BO245">
        <v>7099</v>
      </c>
      <c r="BP245">
        <v>7536</v>
      </c>
      <c r="BQ245">
        <v>8090</v>
      </c>
      <c r="BR245">
        <v>9681</v>
      </c>
      <c r="BS245">
        <v>9812</v>
      </c>
      <c r="BT245">
        <v>9536</v>
      </c>
      <c r="BU245">
        <v>5209</v>
      </c>
      <c r="BV245">
        <v>5404</v>
      </c>
      <c r="BW245">
        <v>6471</v>
      </c>
      <c r="BX245">
        <v>5939</v>
      </c>
      <c r="BY245">
        <v>6340</v>
      </c>
      <c r="BZ245">
        <v>6134</v>
      </c>
      <c r="CA245">
        <v>5455</v>
      </c>
      <c r="CB245">
        <v>4460</v>
      </c>
      <c r="CC245">
        <v>4835</v>
      </c>
      <c r="CD245">
        <v>5088</v>
      </c>
      <c r="CE245">
        <v>5140</v>
      </c>
      <c r="CF245">
        <v>4852</v>
      </c>
      <c r="CG245">
        <v>4342</v>
      </c>
      <c r="CH245">
        <v>4806</v>
      </c>
      <c r="CI245">
        <v>4375</v>
      </c>
      <c r="CJ245">
        <v>4147</v>
      </c>
      <c r="CK245">
        <v>3742</v>
      </c>
      <c r="CL245">
        <v>3757</v>
      </c>
      <c r="CM245">
        <v>3371</v>
      </c>
      <c r="CN245">
        <v>2969</v>
      </c>
      <c r="CO245">
        <v>2813</v>
      </c>
      <c r="CP245">
        <v>2147</v>
      </c>
      <c r="CQ245">
        <v>1830</v>
      </c>
      <c r="CR245">
        <v>1520</v>
      </c>
      <c r="CS245">
        <v>1227</v>
      </c>
      <c r="CT245">
        <v>1005</v>
      </c>
      <c r="CU245">
        <v>928</v>
      </c>
      <c r="CV245">
        <v>527</v>
      </c>
      <c r="CW245">
        <v>526</v>
      </c>
      <c r="CX245">
        <v>368</v>
      </c>
      <c r="CY245">
        <v>319</v>
      </c>
      <c r="CZ245">
        <v>222</v>
      </c>
      <c r="DA245">
        <v>191</v>
      </c>
      <c r="DB245">
        <v>92</v>
      </c>
      <c r="DC245">
        <v>84</v>
      </c>
      <c r="DD245">
        <v>49</v>
      </c>
      <c r="DE245">
        <v>32</v>
      </c>
      <c r="DF245">
        <v>15</v>
      </c>
      <c r="DG245">
        <v>8</v>
      </c>
      <c r="DH245">
        <v>8</v>
      </c>
      <c r="DI245">
        <v>1</v>
      </c>
      <c r="DJ245">
        <v>1</v>
      </c>
      <c r="DK245" t="s">
        <v>317</v>
      </c>
      <c r="DL245">
        <v>1</v>
      </c>
      <c r="DM245">
        <v>1</v>
      </c>
      <c r="DN245" t="s">
        <v>317</v>
      </c>
      <c r="DO245" t="s">
        <v>317</v>
      </c>
      <c r="DP245">
        <v>6922</v>
      </c>
      <c r="DQ245">
        <v>44.9698435984</v>
      </c>
      <c r="DS245">
        <v>46.0378692927</v>
      </c>
      <c r="DU245">
        <v>20568</v>
      </c>
      <c r="DV245">
        <v>22931</v>
      </c>
      <c r="DW245">
        <v>23521</v>
      </c>
      <c r="DX245">
        <v>22839</v>
      </c>
      <c r="DY245">
        <v>19134</v>
      </c>
      <c r="DZ245">
        <v>23622</v>
      </c>
      <c r="EA245">
        <v>29330</v>
      </c>
      <c r="EB245">
        <v>35180</v>
      </c>
      <c r="EC245">
        <v>29192</v>
      </c>
      <c r="ED245">
        <v>27431</v>
      </c>
      <c r="EE245">
        <v>29331</v>
      </c>
      <c r="EF245">
        <v>33944</v>
      </c>
      <c r="EG245">
        <v>42328</v>
      </c>
      <c r="EH245">
        <v>30288</v>
      </c>
      <c r="EI245">
        <v>24978</v>
      </c>
      <c r="EJ245">
        <v>22522</v>
      </c>
      <c r="EK245">
        <v>16652</v>
      </c>
      <c r="EL245">
        <v>7729</v>
      </c>
      <c r="EM245">
        <v>2668</v>
      </c>
      <c r="EN245">
        <v>638</v>
      </c>
      <c r="EO245">
        <v>64</v>
      </c>
      <c r="EP245">
        <v>3</v>
      </c>
      <c r="EQ245" t="s">
        <v>317</v>
      </c>
      <c r="ER245">
        <v>67020</v>
      </c>
      <c r="ET245">
        <v>292331</v>
      </c>
      <c r="EV245">
        <v>105542</v>
      </c>
      <c r="EW245">
        <v>50276</v>
      </c>
      <c r="EX245">
        <v>11102</v>
      </c>
      <c r="EY245">
        <v>67</v>
      </c>
      <c r="EZ245">
        <v>14.4162205067</v>
      </c>
      <c r="FB245">
        <v>62.8813511926</v>
      </c>
      <c r="FD245">
        <v>22.7024283007</v>
      </c>
      <c r="FE245">
        <v>10.8145315159</v>
      </c>
      <c r="FF245">
        <v>2.3880763961</v>
      </c>
      <c r="FG245">
        <v>0.0144119184</v>
      </c>
    </row>
    <row r="246" spans="1:163" ht="13.5">
      <c r="A246">
        <v>406</v>
      </c>
      <c r="B246">
        <v>2</v>
      </c>
      <c r="C246">
        <v>38000</v>
      </c>
      <c r="D246" t="s">
        <v>310</v>
      </c>
      <c r="E246" t="s">
        <v>313</v>
      </c>
      <c r="F246" t="s">
        <v>355</v>
      </c>
      <c r="G246" t="s">
        <v>314</v>
      </c>
      <c r="H246">
        <v>665610</v>
      </c>
      <c r="I246">
        <v>5659</v>
      </c>
      <c r="J246">
        <v>5533</v>
      </c>
      <c r="K246">
        <v>5858</v>
      </c>
      <c r="L246">
        <v>5824</v>
      </c>
      <c r="M246">
        <v>5811</v>
      </c>
      <c r="N246">
        <v>5851</v>
      </c>
      <c r="O246">
        <v>6173</v>
      </c>
      <c r="P246">
        <v>6400</v>
      </c>
      <c r="Q246">
        <v>6404</v>
      </c>
      <c r="R246">
        <v>6683</v>
      </c>
      <c r="S246">
        <v>6648</v>
      </c>
      <c r="T246">
        <v>6746</v>
      </c>
      <c r="U246">
        <v>6987</v>
      </c>
      <c r="V246">
        <v>7069</v>
      </c>
      <c r="W246">
        <v>6955</v>
      </c>
      <c r="X246">
        <v>7485</v>
      </c>
      <c r="Y246">
        <v>7433</v>
      </c>
      <c r="Z246">
        <v>7250</v>
      </c>
      <c r="AA246">
        <v>6395</v>
      </c>
      <c r="AB246">
        <v>5012</v>
      </c>
      <c r="AC246">
        <v>5015</v>
      </c>
      <c r="AD246">
        <v>5280</v>
      </c>
      <c r="AE246">
        <v>5448</v>
      </c>
      <c r="AF246">
        <v>5795</v>
      </c>
      <c r="AG246">
        <v>5929</v>
      </c>
      <c r="AH246">
        <v>6436</v>
      </c>
      <c r="AI246">
        <v>6584</v>
      </c>
      <c r="AJ246">
        <v>6796</v>
      </c>
      <c r="AK246">
        <v>6889</v>
      </c>
      <c r="AL246">
        <v>7074</v>
      </c>
      <c r="AM246">
        <v>7464</v>
      </c>
      <c r="AN246">
        <v>7612</v>
      </c>
      <c r="AO246">
        <v>8087</v>
      </c>
      <c r="AP246">
        <v>8416</v>
      </c>
      <c r="AQ246">
        <v>8786</v>
      </c>
      <c r="AR246">
        <v>9447</v>
      </c>
      <c r="AS246">
        <v>9774</v>
      </c>
      <c r="AT246">
        <v>9880</v>
      </c>
      <c r="AU246">
        <v>9522</v>
      </c>
      <c r="AV246">
        <v>8941</v>
      </c>
      <c r="AW246">
        <v>8652</v>
      </c>
      <c r="AX246">
        <v>8494</v>
      </c>
      <c r="AY246">
        <v>8525</v>
      </c>
      <c r="AZ246">
        <v>8380</v>
      </c>
      <c r="BA246">
        <v>6358</v>
      </c>
      <c r="BB246">
        <v>8640</v>
      </c>
      <c r="BC246">
        <v>8213</v>
      </c>
      <c r="BD246">
        <v>8022</v>
      </c>
      <c r="BE246">
        <v>7754</v>
      </c>
      <c r="BF246">
        <v>8123</v>
      </c>
      <c r="BG246">
        <v>8246</v>
      </c>
      <c r="BH246">
        <v>8695</v>
      </c>
      <c r="BI246">
        <v>8655</v>
      </c>
      <c r="BJ246">
        <v>8461</v>
      </c>
      <c r="BK246">
        <v>8901</v>
      </c>
      <c r="BL246">
        <v>9036</v>
      </c>
      <c r="BM246">
        <v>9019</v>
      </c>
      <c r="BN246">
        <v>10116</v>
      </c>
      <c r="BO246">
        <v>10664</v>
      </c>
      <c r="BP246">
        <v>11263</v>
      </c>
      <c r="BQ246">
        <v>12190</v>
      </c>
      <c r="BR246">
        <v>13306</v>
      </c>
      <c r="BS246">
        <v>13110</v>
      </c>
      <c r="BT246">
        <v>12353</v>
      </c>
      <c r="BU246">
        <v>7539</v>
      </c>
      <c r="BV246">
        <v>8170</v>
      </c>
      <c r="BW246">
        <v>9263</v>
      </c>
      <c r="BX246">
        <v>8186</v>
      </c>
      <c r="BY246">
        <v>8868</v>
      </c>
      <c r="BZ246">
        <v>9082</v>
      </c>
      <c r="CA246">
        <v>7796</v>
      </c>
      <c r="CB246">
        <v>6937</v>
      </c>
      <c r="CC246">
        <v>7159</v>
      </c>
      <c r="CD246">
        <v>7723</v>
      </c>
      <c r="CE246">
        <v>7374</v>
      </c>
      <c r="CF246">
        <v>6935</v>
      </c>
      <c r="CG246">
        <v>6616</v>
      </c>
      <c r="CH246">
        <v>6709</v>
      </c>
      <c r="CI246">
        <v>6489</v>
      </c>
      <c r="CJ246">
        <v>6088</v>
      </c>
      <c r="CK246">
        <v>5521</v>
      </c>
      <c r="CL246">
        <v>5275</v>
      </c>
      <c r="CM246">
        <v>4809</v>
      </c>
      <c r="CN246">
        <v>4316</v>
      </c>
      <c r="CO246">
        <v>3915</v>
      </c>
      <c r="CP246">
        <v>3219</v>
      </c>
      <c r="CQ246">
        <v>2751</v>
      </c>
      <c r="CR246">
        <v>2248</v>
      </c>
      <c r="CS246">
        <v>1751</v>
      </c>
      <c r="CT246">
        <v>1511</v>
      </c>
      <c r="CU246">
        <v>1225</v>
      </c>
      <c r="CV246">
        <v>813</v>
      </c>
      <c r="CW246">
        <v>696</v>
      </c>
      <c r="CX246">
        <v>586</v>
      </c>
      <c r="CY246">
        <v>423</v>
      </c>
      <c r="CZ246">
        <v>297</v>
      </c>
      <c r="DA246">
        <v>222</v>
      </c>
      <c r="DB246">
        <v>190</v>
      </c>
      <c r="DC246">
        <v>105</v>
      </c>
      <c r="DD246">
        <v>75</v>
      </c>
      <c r="DE246">
        <v>35</v>
      </c>
      <c r="DF246">
        <v>23</v>
      </c>
      <c r="DG246">
        <v>9</v>
      </c>
      <c r="DH246">
        <v>7</v>
      </c>
      <c r="DI246">
        <v>2</v>
      </c>
      <c r="DJ246" t="s">
        <v>317</v>
      </c>
      <c r="DK246">
        <v>2</v>
      </c>
      <c r="DL246">
        <v>1</v>
      </c>
      <c r="DM246" t="s">
        <v>317</v>
      </c>
      <c r="DN246" t="s">
        <v>317</v>
      </c>
      <c r="DO246" t="s">
        <v>317</v>
      </c>
      <c r="DP246">
        <v>2122</v>
      </c>
      <c r="DQ246">
        <v>45.1786588454</v>
      </c>
      <c r="DS246">
        <v>46.6506757579</v>
      </c>
      <c r="DU246">
        <v>28685</v>
      </c>
      <c r="DV246">
        <v>31511</v>
      </c>
      <c r="DW246">
        <v>34405</v>
      </c>
      <c r="DX246">
        <v>33575</v>
      </c>
      <c r="DY246">
        <v>27467</v>
      </c>
      <c r="DZ246">
        <v>33779</v>
      </c>
      <c r="EA246">
        <v>40365</v>
      </c>
      <c r="EB246">
        <v>47564</v>
      </c>
      <c r="EC246">
        <v>40409</v>
      </c>
      <c r="ED246">
        <v>40752</v>
      </c>
      <c r="EE246">
        <v>42958</v>
      </c>
      <c r="EF246">
        <v>50098</v>
      </c>
      <c r="EG246">
        <v>58498</v>
      </c>
      <c r="EH246">
        <v>43569</v>
      </c>
      <c r="EI246">
        <v>36989</v>
      </c>
      <c r="EJ246">
        <v>32837</v>
      </c>
      <c r="EK246">
        <v>23836</v>
      </c>
      <c r="EL246">
        <v>11480</v>
      </c>
      <c r="EM246">
        <v>3743</v>
      </c>
      <c r="EN246">
        <v>889</v>
      </c>
      <c r="EO246">
        <v>76</v>
      </c>
      <c r="EP246">
        <v>3</v>
      </c>
      <c r="EQ246" t="s">
        <v>317</v>
      </c>
      <c r="ER246">
        <v>94601</v>
      </c>
      <c r="ET246">
        <v>415465</v>
      </c>
      <c r="EV246">
        <v>153422</v>
      </c>
      <c r="EW246">
        <v>72864</v>
      </c>
      <c r="EX246">
        <v>16191</v>
      </c>
      <c r="EY246">
        <v>79</v>
      </c>
      <c r="EZ246">
        <v>14.2581327771</v>
      </c>
      <c r="FB246">
        <v>62.6183141217</v>
      </c>
      <c r="FD246">
        <v>23.1235531012</v>
      </c>
      <c r="FE246">
        <v>10.9819619948</v>
      </c>
      <c r="FF246">
        <v>2.4402852802</v>
      </c>
      <c r="FG246">
        <v>0.0119067715</v>
      </c>
    </row>
    <row r="247" spans="1:163" ht="13.5">
      <c r="A247">
        <v>409</v>
      </c>
      <c r="B247">
        <v>2</v>
      </c>
      <c r="C247">
        <v>39000</v>
      </c>
      <c r="D247" t="s">
        <v>310</v>
      </c>
      <c r="E247" t="s">
        <v>313</v>
      </c>
      <c r="F247" t="s">
        <v>356</v>
      </c>
      <c r="G247" t="s">
        <v>314</v>
      </c>
      <c r="H247">
        <v>355830</v>
      </c>
      <c r="I247">
        <v>2795</v>
      </c>
      <c r="J247">
        <v>2821</v>
      </c>
      <c r="K247">
        <v>2879</v>
      </c>
      <c r="L247">
        <v>2904</v>
      </c>
      <c r="M247">
        <v>2932</v>
      </c>
      <c r="N247">
        <v>2871</v>
      </c>
      <c r="O247">
        <v>2928</v>
      </c>
      <c r="P247">
        <v>3158</v>
      </c>
      <c r="Q247">
        <v>3317</v>
      </c>
      <c r="R247">
        <v>3413</v>
      </c>
      <c r="S247">
        <v>3437</v>
      </c>
      <c r="T247">
        <v>3360</v>
      </c>
      <c r="U247">
        <v>3392</v>
      </c>
      <c r="V247">
        <v>3539</v>
      </c>
      <c r="W247">
        <v>3746</v>
      </c>
      <c r="X247">
        <v>3848</v>
      </c>
      <c r="Y247">
        <v>3855</v>
      </c>
      <c r="Z247">
        <v>3991</v>
      </c>
      <c r="AA247">
        <v>3435</v>
      </c>
      <c r="AB247">
        <v>2867</v>
      </c>
      <c r="AC247">
        <v>2770</v>
      </c>
      <c r="AD247">
        <v>2708</v>
      </c>
      <c r="AE247">
        <v>2738</v>
      </c>
      <c r="AF247">
        <v>2861</v>
      </c>
      <c r="AG247">
        <v>3025</v>
      </c>
      <c r="AH247">
        <v>3261</v>
      </c>
      <c r="AI247">
        <v>3334</v>
      </c>
      <c r="AJ247">
        <v>3430</v>
      </c>
      <c r="AK247">
        <v>3457</v>
      </c>
      <c r="AL247">
        <v>3611</v>
      </c>
      <c r="AM247">
        <v>3654</v>
      </c>
      <c r="AN247">
        <v>4071</v>
      </c>
      <c r="AO247">
        <v>4248</v>
      </c>
      <c r="AP247">
        <v>4422</v>
      </c>
      <c r="AQ247">
        <v>4753</v>
      </c>
      <c r="AR247">
        <v>4736</v>
      </c>
      <c r="AS247">
        <v>5081</v>
      </c>
      <c r="AT247">
        <v>5072</v>
      </c>
      <c r="AU247">
        <v>5033</v>
      </c>
      <c r="AV247">
        <v>4683</v>
      </c>
      <c r="AW247">
        <v>4603</v>
      </c>
      <c r="AX247">
        <v>4312</v>
      </c>
      <c r="AY247">
        <v>4103</v>
      </c>
      <c r="AZ247">
        <v>4161</v>
      </c>
      <c r="BA247">
        <v>3173</v>
      </c>
      <c r="BB247">
        <v>4358</v>
      </c>
      <c r="BC247">
        <v>4190</v>
      </c>
      <c r="BD247">
        <v>4317</v>
      </c>
      <c r="BE247">
        <v>4191</v>
      </c>
      <c r="BF247">
        <v>4288</v>
      </c>
      <c r="BG247">
        <v>4436</v>
      </c>
      <c r="BH247">
        <v>4794</v>
      </c>
      <c r="BI247">
        <v>4383</v>
      </c>
      <c r="BJ247">
        <v>4563</v>
      </c>
      <c r="BK247">
        <v>4865</v>
      </c>
      <c r="BL247">
        <v>4944</v>
      </c>
      <c r="BM247">
        <v>4927</v>
      </c>
      <c r="BN247">
        <v>5295</v>
      </c>
      <c r="BO247">
        <v>5655</v>
      </c>
      <c r="BP247">
        <v>6007</v>
      </c>
      <c r="BQ247">
        <v>6584</v>
      </c>
      <c r="BR247">
        <v>7251</v>
      </c>
      <c r="BS247">
        <v>7210</v>
      </c>
      <c r="BT247">
        <v>7231</v>
      </c>
      <c r="BU247">
        <v>4192</v>
      </c>
      <c r="BV247">
        <v>4330</v>
      </c>
      <c r="BW247">
        <v>5252</v>
      </c>
      <c r="BX247">
        <v>4659</v>
      </c>
      <c r="BY247">
        <v>4996</v>
      </c>
      <c r="BZ247">
        <v>4878</v>
      </c>
      <c r="CA247">
        <v>4342</v>
      </c>
      <c r="CB247">
        <v>3824</v>
      </c>
      <c r="CC247">
        <v>3879</v>
      </c>
      <c r="CD247">
        <v>4015</v>
      </c>
      <c r="CE247">
        <v>4046</v>
      </c>
      <c r="CF247">
        <v>4054</v>
      </c>
      <c r="CG247">
        <v>3838</v>
      </c>
      <c r="CH247">
        <v>3944</v>
      </c>
      <c r="CI247">
        <v>3626</v>
      </c>
      <c r="CJ247">
        <v>3515</v>
      </c>
      <c r="CK247">
        <v>3314</v>
      </c>
      <c r="CL247">
        <v>3129</v>
      </c>
      <c r="CM247">
        <v>2810</v>
      </c>
      <c r="CN247">
        <v>2553</v>
      </c>
      <c r="CO247">
        <v>2368</v>
      </c>
      <c r="CP247">
        <v>1860</v>
      </c>
      <c r="CQ247">
        <v>1693</v>
      </c>
      <c r="CR247">
        <v>1295</v>
      </c>
      <c r="CS247">
        <v>1076</v>
      </c>
      <c r="CT247">
        <v>886</v>
      </c>
      <c r="CU247">
        <v>745</v>
      </c>
      <c r="CV247">
        <v>457</v>
      </c>
      <c r="CW247">
        <v>438</v>
      </c>
      <c r="CX247">
        <v>327</v>
      </c>
      <c r="CY247">
        <v>241</v>
      </c>
      <c r="CZ247">
        <v>178</v>
      </c>
      <c r="DA247">
        <v>128</v>
      </c>
      <c r="DB247">
        <v>111</v>
      </c>
      <c r="DC247">
        <v>54</v>
      </c>
      <c r="DD247">
        <v>37</v>
      </c>
      <c r="DE247">
        <v>19</v>
      </c>
      <c r="DF247">
        <v>24</v>
      </c>
      <c r="DG247">
        <v>9</v>
      </c>
      <c r="DH247">
        <v>6</v>
      </c>
      <c r="DI247">
        <v>1</v>
      </c>
      <c r="DJ247">
        <v>5</v>
      </c>
      <c r="DK247">
        <v>2</v>
      </c>
      <c r="DL247" t="s">
        <v>317</v>
      </c>
      <c r="DM247" t="s">
        <v>317</v>
      </c>
      <c r="DN247" t="s">
        <v>317</v>
      </c>
      <c r="DO247" t="s">
        <v>317</v>
      </c>
      <c r="DP247">
        <v>2397</v>
      </c>
      <c r="DQ247">
        <v>46.1718953805</v>
      </c>
      <c r="DS247">
        <v>48.253758053</v>
      </c>
      <c r="DU247">
        <v>14331</v>
      </c>
      <c r="DV247">
        <v>15687</v>
      </c>
      <c r="DW247">
        <v>17474</v>
      </c>
      <c r="DX247">
        <v>17996</v>
      </c>
      <c r="DY247">
        <v>14102</v>
      </c>
      <c r="DZ247">
        <v>17093</v>
      </c>
      <c r="EA247">
        <v>21148</v>
      </c>
      <c r="EB247">
        <v>24605</v>
      </c>
      <c r="EC247">
        <v>20352</v>
      </c>
      <c r="ED247">
        <v>21344</v>
      </c>
      <c r="EE247">
        <v>23041</v>
      </c>
      <c r="EF247">
        <v>26828</v>
      </c>
      <c r="EG247">
        <v>32468</v>
      </c>
      <c r="EH247">
        <v>24115</v>
      </c>
      <c r="EI247">
        <v>20106</v>
      </c>
      <c r="EJ247">
        <v>18977</v>
      </c>
      <c r="EK247">
        <v>14174</v>
      </c>
      <c r="EL247">
        <v>6810</v>
      </c>
      <c r="EM247">
        <v>2208</v>
      </c>
      <c r="EN247">
        <v>508</v>
      </c>
      <c r="EO247">
        <v>59</v>
      </c>
      <c r="EP247">
        <v>7</v>
      </c>
      <c r="EQ247" t="s">
        <v>317</v>
      </c>
      <c r="ER247">
        <v>47492</v>
      </c>
      <c r="ET247">
        <v>218977</v>
      </c>
      <c r="EV247">
        <v>86964</v>
      </c>
      <c r="EW247">
        <v>42743</v>
      </c>
      <c r="EX247">
        <v>9592</v>
      </c>
      <c r="EY247">
        <v>66</v>
      </c>
      <c r="EZ247">
        <v>13.437341731</v>
      </c>
      <c r="FB247">
        <v>61.9571460503</v>
      </c>
      <c r="FD247">
        <v>24.6055122187</v>
      </c>
      <c r="FE247">
        <v>12.0936641457</v>
      </c>
      <c r="FF247">
        <v>2.713951442</v>
      </c>
      <c r="FG247">
        <v>0.0186739778</v>
      </c>
    </row>
    <row r="248" spans="1:163" ht="13.5">
      <c r="A248">
        <v>412</v>
      </c>
      <c r="B248">
        <v>2</v>
      </c>
      <c r="C248">
        <v>40000</v>
      </c>
      <c r="D248" t="s">
        <v>310</v>
      </c>
      <c r="E248" t="s">
        <v>313</v>
      </c>
      <c r="F248" t="s">
        <v>357</v>
      </c>
      <c r="G248" t="s">
        <v>314</v>
      </c>
      <c r="H248">
        <v>2350461</v>
      </c>
      <c r="I248">
        <v>22797</v>
      </c>
      <c r="J248">
        <v>22375</v>
      </c>
      <c r="K248">
        <v>23047</v>
      </c>
      <c r="L248">
        <v>22833</v>
      </c>
      <c r="M248">
        <v>22198</v>
      </c>
      <c r="N248">
        <v>21948</v>
      </c>
      <c r="O248">
        <v>22491</v>
      </c>
      <c r="P248">
        <v>22886</v>
      </c>
      <c r="Q248">
        <v>23227</v>
      </c>
      <c r="R248">
        <v>24023</v>
      </c>
      <c r="S248">
        <v>24007</v>
      </c>
      <c r="T248">
        <v>23760</v>
      </c>
      <c r="U248">
        <v>24401</v>
      </c>
      <c r="V248">
        <v>24083</v>
      </c>
      <c r="W248">
        <v>23886</v>
      </c>
      <c r="X248">
        <v>24929</v>
      </c>
      <c r="Y248">
        <v>24735</v>
      </c>
      <c r="Z248">
        <v>24499</v>
      </c>
      <c r="AA248">
        <v>26820</v>
      </c>
      <c r="AB248">
        <v>27375</v>
      </c>
      <c r="AC248">
        <v>26169</v>
      </c>
      <c r="AD248">
        <v>26542</v>
      </c>
      <c r="AE248">
        <v>26021</v>
      </c>
      <c r="AF248">
        <v>25919</v>
      </c>
      <c r="AG248">
        <v>26522</v>
      </c>
      <c r="AH248">
        <v>26850</v>
      </c>
      <c r="AI248">
        <v>27704</v>
      </c>
      <c r="AJ248">
        <v>28007</v>
      </c>
      <c r="AK248">
        <v>28288</v>
      </c>
      <c r="AL248">
        <v>28957</v>
      </c>
      <c r="AM248">
        <v>30258</v>
      </c>
      <c r="AN248">
        <v>30729</v>
      </c>
      <c r="AO248">
        <v>31758</v>
      </c>
      <c r="AP248">
        <v>32291</v>
      </c>
      <c r="AQ248">
        <v>33620</v>
      </c>
      <c r="AR248">
        <v>34934</v>
      </c>
      <c r="AS248">
        <v>36496</v>
      </c>
      <c r="AT248">
        <v>36627</v>
      </c>
      <c r="AU248">
        <v>35758</v>
      </c>
      <c r="AV248">
        <v>34144</v>
      </c>
      <c r="AW248">
        <v>32973</v>
      </c>
      <c r="AX248">
        <v>32136</v>
      </c>
      <c r="AY248">
        <v>31449</v>
      </c>
      <c r="AZ248">
        <v>31227</v>
      </c>
      <c r="BA248">
        <v>24556</v>
      </c>
      <c r="BB248">
        <v>29748</v>
      </c>
      <c r="BC248">
        <v>28350</v>
      </c>
      <c r="BD248">
        <v>27873</v>
      </c>
      <c r="BE248">
        <v>27533</v>
      </c>
      <c r="BF248">
        <v>28004</v>
      </c>
      <c r="BG248">
        <v>28485</v>
      </c>
      <c r="BH248">
        <v>29774</v>
      </c>
      <c r="BI248">
        <v>29429</v>
      </c>
      <c r="BJ248">
        <v>28552</v>
      </c>
      <c r="BK248">
        <v>30278</v>
      </c>
      <c r="BL248">
        <v>31377</v>
      </c>
      <c r="BM248">
        <v>31811</v>
      </c>
      <c r="BN248">
        <v>34424</v>
      </c>
      <c r="BO248">
        <v>35260</v>
      </c>
      <c r="BP248">
        <v>38374</v>
      </c>
      <c r="BQ248">
        <v>40087</v>
      </c>
      <c r="BR248">
        <v>44469</v>
      </c>
      <c r="BS248">
        <v>41677</v>
      </c>
      <c r="BT248">
        <v>39226</v>
      </c>
      <c r="BU248">
        <v>24171</v>
      </c>
      <c r="BV248">
        <v>24665</v>
      </c>
      <c r="BW248">
        <v>29972</v>
      </c>
      <c r="BX248">
        <v>27613</v>
      </c>
      <c r="BY248">
        <v>28873</v>
      </c>
      <c r="BZ248">
        <v>29095</v>
      </c>
      <c r="CA248">
        <v>25712</v>
      </c>
      <c r="CB248">
        <v>22113</v>
      </c>
      <c r="CC248">
        <v>22012</v>
      </c>
      <c r="CD248">
        <v>22956</v>
      </c>
      <c r="CE248">
        <v>21776</v>
      </c>
      <c r="CF248">
        <v>20791</v>
      </c>
      <c r="CG248">
        <v>19184</v>
      </c>
      <c r="CH248">
        <v>18698</v>
      </c>
      <c r="CI248">
        <v>18226</v>
      </c>
      <c r="CJ248">
        <v>16251</v>
      </c>
      <c r="CK248">
        <v>14504</v>
      </c>
      <c r="CL248">
        <v>13876</v>
      </c>
      <c r="CM248">
        <v>12580</v>
      </c>
      <c r="CN248">
        <v>11426</v>
      </c>
      <c r="CO248">
        <v>10320</v>
      </c>
      <c r="CP248">
        <v>8467</v>
      </c>
      <c r="CQ248">
        <v>6977</v>
      </c>
      <c r="CR248">
        <v>5493</v>
      </c>
      <c r="CS248">
        <v>4252</v>
      </c>
      <c r="CT248">
        <v>3465</v>
      </c>
      <c r="CU248">
        <v>2861</v>
      </c>
      <c r="CV248">
        <v>1985</v>
      </c>
      <c r="CW248">
        <v>1715</v>
      </c>
      <c r="CX248">
        <v>1339</v>
      </c>
      <c r="CY248">
        <v>1054</v>
      </c>
      <c r="CZ248">
        <v>761</v>
      </c>
      <c r="DA248">
        <v>538</v>
      </c>
      <c r="DB248">
        <v>371</v>
      </c>
      <c r="DC248">
        <v>266</v>
      </c>
      <c r="DD248">
        <v>154</v>
      </c>
      <c r="DE248">
        <v>108</v>
      </c>
      <c r="DF248">
        <v>56</v>
      </c>
      <c r="DG248">
        <v>29</v>
      </c>
      <c r="DH248">
        <v>18</v>
      </c>
      <c r="DI248">
        <v>7</v>
      </c>
      <c r="DJ248">
        <v>5</v>
      </c>
      <c r="DK248">
        <v>4</v>
      </c>
      <c r="DL248">
        <v>2</v>
      </c>
      <c r="DM248" t="s">
        <v>317</v>
      </c>
      <c r="DN248" t="s">
        <v>317</v>
      </c>
      <c r="DO248" t="s">
        <v>317</v>
      </c>
      <c r="DP248">
        <v>14734</v>
      </c>
      <c r="DQ248">
        <v>42.716073625</v>
      </c>
      <c r="DS248">
        <v>42.5990810519</v>
      </c>
      <c r="DU248">
        <v>113250</v>
      </c>
      <c r="DV248">
        <v>114575</v>
      </c>
      <c r="DW248">
        <v>120137</v>
      </c>
      <c r="DX248">
        <v>128358</v>
      </c>
      <c r="DY248">
        <v>131173</v>
      </c>
      <c r="DZ248">
        <v>139806</v>
      </c>
      <c r="EA248">
        <v>158656</v>
      </c>
      <c r="EB248">
        <v>177959</v>
      </c>
      <c r="EC248">
        <v>152341</v>
      </c>
      <c r="ED248">
        <v>141508</v>
      </c>
      <c r="EE248">
        <v>146518</v>
      </c>
      <c r="EF248">
        <v>171246</v>
      </c>
      <c r="EG248">
        <v>189630</v>
      </c>
      <c r="EH248">
        <v>140218</v>
      </c>
      <c r="EI248">
        <v>114569</v>
      </c>
      <c r="EJ248">
        <v>93150</v>
      </c>
      <c r="EK248">
        <v>62706</v>
      </c>
      <c r="EL248">
        <v>28654</v>
      </c>
      <c r="EM248">
        <v>8954</v>
      </c>
      <c r="EN248">
        <v>2090</v>
      </c>
      <c r="EO248">
        <v>218</v>
      </c>
      <c r="EP248">
        <v>11</v>
      </c>
      <c r="EQ248" t="s">
        <v>317</v>
      </c>
      <c r="ER248">
        <v>347962</v>
      </c>
      <c r="ET248">
        <v>1537195</v>
      </c>
      <c r="EV248">
        <v>450570</v>
      </c>
      <c r="EW248">
        <v>195783</v>
      </c>
      <c r="EX248">
        <v>39927</v>
      </c>
      <c r="EY248">
        <v>229</v>
      </c>
      <c r="EZ248">
        <v>14.8973745648</v>
      </c>
      <c r="FB248">
        <v>65.8122717252</v>
      </c>
      <c r="FD248">
        <v>19.29035371</v>
      </c>
      <c r="FE248">
        <v>8.3821011617</v>
      </c>
      <c r="FF248">
        <v>1.709403539</v>
      </c>
      <c r="FG248">
        <v>0.009804228</v>
      </c>
    </row>
    <row r="249" spans="1:163" ht="13.5">
      <c r="A249">
        <v>421</v>
      </c>
      <c r="B249">
        <v>2</v>
      </c>
      <c r="C249">
        <v>41000</v>
      </c>
      <c r="D249" t="s">
        <v>310</v>
      </c>
      <c r="E249" t="s">
        <v>313</v>
      </c>
      <c r="F249" t="s">
        <v>358</v>
      </c>
      <c r="G249" t="s">
        <v>314</v>
      </c>
      <c r="H249">
        <v>397529</v>
      </c>
      <c r="I249">
        <v>3737</v>
      </c>
      <c r="J249">
        <v>3693</v>
      </c>
      <c r="K249">
        <v>3982</v>
      </c>
      <c r="L249">
        <v>3909</v>
      </c>
      <c r="M249">
        <v>3958</v>
      </c>
      <c r="N249">
        <v>3893</v>
      </c>
      <c r="O249">
        <v>4099</v>
      </c>
      <c r="P249">
        <v>4078</v>
      </c>
      <c r="Q249">
        <v>4241</v>
      </c>
      <c r="R249">
        <v>4531</v>
      </c>
      <c r="S249">
        <v>4487</v>
      </c>
      <c r="T249">
        <v>4553</v>
      </c>
      <c r="U249">
        <v>4683</v>
      </c>
      <c r="V249">
        <v>4619</v>
      </c>
      <c r="W249">
        <v>4697</v>
      </c>
      <c r="X249">
        <v>4819</v>
      </c>
      <c r="Y249">
        <v>4968</v>
      </c>
      <c r="Z249">
        <v>4933</v>
      </c>
      <c r="AA249">
        <v>4283</v>
      </c>
      <c r="AB249">
        <v>3412</v>
      </c>
      <c r="AC249">
        <v>3311</v>
      </c>
      <c r="AD249">
        <v>3386</v>
      </c>
      <c r="AE249">
        <v>3518</v>
      </c>
      <c r="AF249">
        <v>3976</v>
      </c>
      <c r="AG249">
        <v>4080</v>
      </c>
      <c r="AH249">
        <v>4214</v>
      </c>
      <c r="AI249">
        <v>4330</v>
      </c>
      <c r="AJ249">
        <v>4373</v>
      </c>
      <c r="AK249">
        <v>4332</v>
      </c>
      <c r="AL249">
        <v>4472</v>
      </c>
      <c r="AM249">
        <v>4788</v>
      </c>
      <c r="AN249">
        <v>4775</v>
      </c>
      <c r="AO249">
        <v>4755</v>
      </c>
      <c r="AP249">
        <v>5033</v>
      </c>
      <c r="AQ249">
        <v>5142</v>
      </c>
      <c r="AR249">
        <v>5322</v>
      </c>
      <c r="AS249">
        <v>5335</v>
      </c>
      <c r="AT249">
        <v>5303</v>
      </c>
      <c r="AU249">
        <v>5133</v>
      </c>
      <c r="AV249">
        <v>5054</v>
      </c>
      <c r="AW249">
        <v>4859</v>
      </c>
      <c r="AX249">
        <v>4701</v>
      </c>
      <c r="AY249">
        <v>4844</v>
      </c>
      <c r="AZ249">
        <v>4788</v>
      </c>
      <c r="BA249">
        <v>4062</v>
      </c>
      <c r="BB249">
        <v>4698</v>
      </c>
      <c r="BC249">
        <v>4696</v>
      </c>
      <c r="BD249">
        <v>4838</v>
      </c>
      <c r="BE249">
        <v>4930</v>
      </c>
      <c r="BF249">
        <v>5009</v>
      </c>
      <c r="BG249">
        <v>5135</v>
      </c>
      <c r="BH249">
        <v>5384</v>
      </c>
      <c r="BI249">
        <v>5425</v>
      </c>
      <c r="BJ249">
        <v>5172</v>
      </c>
      <c r="BK249">
        <v>5556</v>
      </c>
      <c r="BL249">
        <v>5928</v>
      </c>
      <c r="BM249">
        <v>6023</v>
      </c>
      <c r="BN249">
        <v>6417</v>
      </c>
      <c r="BO249">
        <v>6519</v>
      </c>
      <c r="BP249">
        <v>6830</v>
      </c>
      <c r="BQ249">
        <v>6931</v>
      </c>
      <c r="BR249">
        <v>7450</v>
      </c>
      <c r="BS249">
        <v>7005</v>
      </c>
      <c r="BT249">
        <v>6542</v>
      </c>
      <c r="BU249">
        <v>3847</v>
      </c>
      <c r="BV249">
        <v>3955</v>
      </c>
      <c r="BW249">
        <v>4759</v>
      </c>
      <c r="BX249">
        <v>4378</v>
      </c>
      <c r="BY249">
        <v>4655</v>
      </c>
      <c r="BZ249">
        <v>4593</v>
      </c>
      <c r="CA249">
        <v>4318</v>
      </c>
      <c r="CB249">
        <v>3820</v>
      </c>
      <c r="CC249">
        <v>3796</v>
      </c>
      <c r="CD249">
        <v>4263</v>
      </c>
      <c r="CE249">
        <v>3960</v>
      </c>
      <c r="CF249">
        <v>3992</v>
      </c>
      <c r="CG249">
        <v>3741</v>
      </c>
      <c r="CH249">
        <v>3637</v>
      </c>
      <c r="CI249">
        <v>3541</v>
      </c>
      <c r="CJ249">
        <v>3352</v>
      </c>
      <c r="CK249">
        <v>3073</v>
      </c>
      <c r="CL249">
        <v>2897</v>
      </c>
      <c r="CM249">
        <v>2634</v>
      </c>
      <c r="CN249">
        <v>2443</v>
      </c>
      <c r="CO249">
        <v>2198</v>
      </c>
      <c r="CP249">
        <v>1877</v>
      </c>
      <c r="CQ249">
        <v>1491</v>
      </c>
      <c r="CR249">
        <v>1244</v>
      </c>
      <c r="CS249">
        <v>918</v>
      </c>
      <c r="CT249">
        <v>760</v>
      </c>
      <c r="CU249">
        <v>692</v>
      </c>
      <c r="CV249">
        <v>431</v>
      </c>
      <c r="CW249">
        <v>390</v>
      </c>
      <c r="CX249">
        <v>272</v>
      </c>
      <c r="CY249">
        <v>239</v>
      </c>
      <c r="CZ249">
        <v>136</v>
      </c>
      <c r="DA249">
        <v>116</v>
      </c>
      <c r="DB249">
        <v>63</v>
      </c>
      <c r="DC249">
        <v>61</v>
      </c>
      <c r="DD249">
        <v>30</v>
      </c>
      <c r="DE249">
        <v>20</v>
      </c>
      <c r="DF249">
        <v>11</v>
      </c>
      <c r="DG249">
        <v>12</v>
      </c>
      <c r="DH249">
        <v>5</v>
      </c>
      <c r="DI249">
        <v>3</v>
      </c>
      <c r="DJ249">
        <v>1</v>
      </c>
      <c r="DK249" t="s">
        <v>317</v>
      </c>
      <c r="DL249" t="s">
        <v>317</v>
      </c>
      <c r="DM249" t="s">
        <v>317</v>
      </c>
      <c r="DN249" t="s">
        <v>317</v>
      </c>
      <c r="DO249" t="s">
        <v>317</v>
      </c>
      <c r="DP249">
        <v>956</v>
      </c>
      <c r="DQ249">
        <v>43.5385200203</v>
      </c>
      <c r="DS249">
        <v>44.7108567208</v>
      </c>
      <c r="DU249">
        <v>19279</v>
      </c>
      <c r="DV249">
        <v>20842</v>
      </c>
      <c r="DW249">
        <v>23039</v>
      </c>
      <c r="DX249">
        <v>22415</v>
      </c>
      <c r="DY249">
        <v>18271</v>
      </c>
      <c r="DZ249">
        <v>21721</v>
      </c>
      <c r="EA249">
        <v>24493</v>
      </c>
      <c r="EB249">
        <v>26147</v>
      </c>
      <c r="EC249">
        <v>23254</v>
      </c>
      <c r="ED249">
        <v>24171</v>
      </c>
      <c r="EE249">
        <v>26672</v>
      </c>
      <c r="EF249">
        <v>31717</v>
      </c>
      <c r="EG249">
        <v>31775</v>
      </c>
      <c r="EH249">
        <v>22340</v>
      </c>
      <c r="EI249">
        <v>20157</v>
      </c>
      <c r="EJ249">
        <v>18263</v>
      </c>
      <c r="EK249">
        <v>13245</v>
      </c>
      <c r="EL249">
        <v>6290</v>
      </c>
      <c r="EM249">
        <v>2024</v>
      </c>
      <c r="EN249">
        <v>406</v>
      </c>
      <c r="EO249">
        <v>51</v>
      </c>
      <c r="EP249">
        <v>1</v>
      </c>
      <c r="EQ249" t="s">
        <v>317</v>
      </c>
      <c r="ER249">
        <v>63160</v>
      </c>
      <c r="ET249">
        <v>250636</v>
      </c>
      <c r="EV249">
        <v>82777</v>
      </c>
      <c r="EW249">
        <v>40280</v>
      </c>
      <c r="EX249">
        <v>8772</v>
      </c>
      <c r="EY249">
        <v>52</v>
      </c>
      <c r="EZ249">
        <v>15.9264498592</v>
      </c>
      <c r="FB249">
        <v>63.200470027</v>
      </c>
      <c r="FD249">
        <v>20.8730801139</v>
      </c>
      <c r="FE249">
        <v>10.1570202712</v>
      </c>
      <c r="FF249">
        <v>2.2119508892</v>
      </c>
      <c r="FG249">
        <v>0.01311234</v>
      </c>
    </row>
    <row r="250" spans="1:163" ht="13.5">
      <c r="A250">
        <v>424</v>
      </c>
      <c r="B250">
        <v>2</v>
      </c>
      <c r="C250">
        <v>42000</v>
      </c>
      <c r="D250" t="s">
        <v>310</v>
      </c>
      <c r="E250" t="s">
        <v>313</v>
      </c>
      <c r="F250" t="s">
        <v>359</v>
      </c>
      <c r="G250" t="s">
        <v>314</v>
      </c>
      <c r="H250">
        <v>660342</v>
      </c>
      <c r="I250">
        <v>5961</v>
      </c>
      <c r="J250">
        <v>5914</v>
      </c>
      <c r="K250">
        <v>6003</v>
      </c>
      <c r="L250">
        <v>5987</v>
      </c>
      <c r="M250">
        <v>6178</v>
      </c>
      <c r="N250">
        <v>5999</v>
      </c>
      <c r="O250">
        <v>6256</v>
      </c>
      <c r="P250">
        <v>6519</v>
      </c>
      <c r="Q250">
        <v>6649</v>
      </c>
      <c r="R250">
        <v>6856</v>
      </c>
      <c r="S250">
        <v>7088</v>
      </c>
      <c r="T250">
        <v>7114</v>
      </c>
      <c r="U250">
        <v>7365</v>
      </c>
      <c r="V250">
        <v>7466</v>
      </c>
      <c r="W250">
        <v>7428</v>
      </c>
      <c r="X250">
        <v>7715</v>
      </c>
      <c r="Y250">
        <v>8152</v>
      </c>
      <c r="Z250">
        <v>8167</v>
      </c>
      <c r="AA250">
        <v>6899</v>
      </c>
      <c r="AB250">
        <v>5232</v>
      </c>
      <c r="AC250">
        <v>5173</v>
      </c>
      <c r="AD250">
        <v>5220</v>
      </c>
      <c r="AE250">
        <v>5282</v>
      </c>
      <c r="AF250">
        <v>5806</v>
      </c>
      <c r="AG250">
        <v>6081</v>
      </c>
      <c r="AH250">
        <v>6171</v>
      </c>
      <c r="AI250">
        <v>6539</v>
      </c>
      <c r="AJ250">
        <v>6554</v>
      </c>
      <c r="AK250">
        <v>6712</v>
      </c>
      <c r="AL250">
        <v>6703</v>
      </c>
      <c r="AM250">
        <v>6854</v>
      </c>
      <c r="AN250">
        <v>7297</v>
      </c>
      <c r="AO250">
        <v>7487</v>
      </c>
      <c r="AP250">
        <v>7602</v>
      </c>
      <c r="AQ250">
        <v>8115</v>
      </c>
      <c r="AR250">
        <v>8415</v>
      </c>
      <c r="AS250">
        <v>8722</v>
      </c>
      <c r="AT250">
        <v>8650</v>
      </c>
      <c r="AU250">
        <v>8635</v>
      </c>
      <c r="AV250">
        <v>8301</v>
      </c>
      <c r="AW250">
        <v>8054</v>
      </c>
      <c r="AX250">
        <v>8434</v>
      </c>
      <c r="AY250">
        <v>8084</v>
      </c>
      <c r="AZ250">
        <v>8196</v>
      </c>
      <c r="BA250">
        <v>6696</v>
      </c>
      <c r="BB250">
        <v>8295</v>
      </c>
      <c r="BC250">
        <v>8001</v>
      </c>
      <c r="BD250">
        <v>8475</v>
      </c>
      <c r="BE250">
        <v>8215</v>
      </c>
      <c r="BF250">
        <v>8611</v>
      </c>
      <c r="BG250">
        <v>9030</v>
      </c>
      <c r="BH250">
        <v>9362</v>
      </c>
      <c r="BI250">
        <v>9305</v>
      </c>
      <c r="BJ250">
        <v>8875</v>
      </c>
      <c r="BK250">
        <v>9852</v>
      </c>
      <c r="BL250">
        <v>10128</v>
      </c>
      <c r="BM250">
        <v>10326</v>
      </c>
      <c r="BN250">
        <v>10837</v>
      </c>
      <c r="BO250">
        <v>11363</v>
      </c>
      <c r="BP250">
        <v>11733</v>
      </c>
      <c r="BQ250">
        <v>12163</v>
      </c>
      <c r="BR250">
        <v>12884</v>
      </c>
      <c r="BS250">
        <v>12014</v>
      </c>
      <c r="BT250">
        <v>11341</v>
      </c>
      <c r="BU250">
        <v>6857</v>
      </c>
      <c r="BV250">
        <v>6930</v>
      </c>
      <c r="BW250">
        <v>8322</v>
      </c>
      <c r="BX250">
        <v>7569</v>
      </c>
      <c r="BY250">
        <v>8142</v>
      </c>
      <c r="BZ250">
        <v>8052</v>
      </c>
      <c r="CA250">
        <v>7641</v>
      </c>
      <c r="CB250">
        <v>6917</v>
      </c>
      <c r="CC250">
        <v>7204</v>
      </c>
      <c r="CD250">
        <v>7478</v>
      </c>
      <c r="CE250">
        <v>7348</v>
      </c>
      <c r="CF250">
        <v>7237</v>
      </c>
      <c r="CG250">
        <v>6830</v>
      </c>
      <c r="CH250">
        <v>6572</v>
      </c>
      <c r="CI250">
        <v>6462</v>
      </c>
      <c r="CJ250">
        <v>5751</v>
      </c>
      <c r="CK250">
        <v>5475</v>
      </c>
      <c r="CL250">
        <v>4968</v>
      </c>
      <c r="CM250">
        <v>4461</v>
      </c>
      <c r="CN250">
        <v>4149</v>
      </c>
      <c r="CO250">
        <v>3791</v>
      </c>
      <c r="CP250">
        <v>3208</v>
      </c>
      <c r="CQ250">
        <v>2537</v>
      </c>
      <c r="CR250">
        <v>1955</v>
      </c>
      <c r="CS250">
        <v>1644</v>
      </c>
      <c r="CT250">
        <v>1240</v>
      </c>
      <c r="CU250">
        <v>1124</v>
      </c>
      <c r="CV250">
        <v>794</v>
      </c>
      <c r="CW250">
        <v>653</v>
      </c>
      <c r="CX250">
        <v>484</v>
      </c>
      <c r="CY250">
        <v>385</v>
      </c>
      <c r="CZ250">
        <v>291</v>
      </c>
      <c r="DA250">
        <v>204</v>
      </c>
      <c r="DB250">
        <v>135</v>
      </c>
      <c r="DC250">
        <v>117</v>
      </c>
      <c r="DD250">
        <v>51</v>
      </c>
      <c r="DE250">
        <v>31</v>
      </c>
      <c r="DF250">
        <v>25</v>
      </c>
      <c r="DG250">
        <v>7</v>
      </c>
      <c r="DH250">
        <v>7</v>
      </c>
      <c r="DI250">
        <v>3</v>
      </c>
      <c r="DJ250">
        <v>3</v>
      </c>
      <c r="DK250">
        <v>1</v>
      </c>
      <c r="DL250">
        <v>1</v>
      </c>
      <c r="DM250" t="s">
        <v>317</v>
      </c>
      <c r="DN250" t="s">
        <v>317</v>
      </c>
      <c r="DO250" t="s">
        <v>317</v>
      </c>
      <c r="DP250">
        <v>1745</v>
      </c>
      <c r="DQ250">
        <v>44.7025851925</v>
      </c>
      <c r="DS250">
        <v>46.7839645044</v>
      </c>
      <c r="DU250">
        <v>30043</v>
      </c>
      <c r="DV250">
        <v>32279</v>
      </c>
      <c r="DW250">
        <v>36461</v>
      </c>
      <c r="DX250">
        <v>36165</v>
      </c>
      <c r="DY250">
        <v>27562</v>
      </c>
      <c r="DZ250">
        <v>32679</v>
      </c>
      <c r="EA250">
        <v>37355</v>
      </c>
      <c r="EB250">
        <v>42723</v>
      </c>
      <c r="EC250">
        <v>39464</v>
      </c>
      <c r="ED250">
        <v>41597</v>
      </c>
      <c r="EE250">
        <v>46424</v>
      </c>
      <c r="EF250">
        <v>54387</v>
      </c>
      <c r="EG250">
        <v>55259</v>
      </c>
      <c r="EH250">
        <v>39015</v>
      </c>
      <c r="EI250">
        <v>36588</v>
      </c>
      <c r="EJ250">
        <v>32852</v>
      </c>
      <c r="EK250">
        <v>22844</v>
      </c>
      <c r="EL250">
        <v>10584</v>
      </c>
      <c r="EM250">
        <v>3440</v>
      </c>
      <c r="EN250">
        <v>798</v>
      </c>
      <c r="EO250">
        <v>73</v>
      </c>
      <c r="EP250">
        <v>5</v>
      </c>
      <c r="EQ250" t="s">
        <v>317</v>
      </c>
      <c r="ER250">
        <v>98783</v>
      </c>
      <c r="ET250">
        <v>413615</v>
      </c>
      <c r="EV250">
        <v>146199</v>
      </c>
      <c r="EW250">
        <v>70596</v>
      </c>
      <c r="EX250">
        <v>14900</v>
      </c>
      <c r="EY250">
        <v>78</v>
      </c>
      <c r="EZ250">
        <v>14.9990054616</v>
      </c>
      <c r="FB250">
        <v>62.8024421611</v>
      </c>
      <c r="FD250">
        <v>22.1985523773</v>
      </c>
      <c r="FE250">
        <v>10.7191499506</v>
      </c>
      <c r="FF250">
        <v>2.2623850397</v>
      </c>
      <c r="FG250">
        <v>0.0118433579</v>
      </c>
    </row>
    <row r="251" spans="1:163" ht="13.5">
      <c r="A251">
        <v>427</v>
      </c>
      <c r="B251">
        <v>2</v>
      </c>
      <c r="C251">
        <v>43000</v>
      </c>
      <c r="D251" t="s">
        <v>310</v>
      </c>
      <c r="E251" t="s">
        <v>313</v>
      </c>
      <c r="F251" t="s">
        <v>360</v>
      </c>
      <c r="G251" t="s">
        <v>314</v>
      </c>
      <c r="H251">
        <v>845166</v>
      </c>
      <c r="I251">
        <v>7986</v>
      </c>
      <c r="J251">
        <v>8036</v>
      </c>
      <c r="K251">
        <v>8249</v>
      </c>
      <c r="L251">
        <v>8031</v>
      </c>
      <c r="M251">
        <v>7954</v>
      </c>
      <c r="N251">
        <v>7961</v>
      </c>
      <c r="O251">
        <v>8483</v>
      </c>
      <c r="P251">
        <v>8394</v>
      </c>
      <c r="Q251">
        <v>8515</v>
      </c>
      <c r="R251">
        <v>8771</v>
      </c>
      <c r="S251">
        <v>8896</v>
      </c>
      <c r="T251">
        <v>8888</v>
      </c>
      <c r="U251">
        <v>9118</v>
      </c>
      <c r="V251">
        <v>9142</v>
      </c>
      <c r="W251">
        <v>9282</v>
      </c>
      <c r="X251">
        <v>9578</v>
      </c>
      <c r="Y251">
        <v>9792</v>
      </c>
      <c r="Z251">
        <v>9934</v>
      </c>
      <c r="AA251">
        <v>9080</v>
      </c>
      <c r="AB251">
        <v>7942</v>
      </c>
      <c r="AC251">
        <v>7734</v>
      </c>
      <c r="AD251">
        <v>7915</v>
      </c>
      <c r="AE251">
        <v>7981</v>
      </c>
      <c r="AF251">
        <v>8155</v>
      </c>
      <c r="AG251">
        <v>8484</v>
      </c>
      <c r="AH251">
        <v>8785</v>
      </c>
      <c r="AI251">
        <v>9309</v>
      </c>
      <c r="AJ251">
        <v>9161</v>
      </c>
      <c r="AK251">
        <v>9307</v>
      </c>
      <c r="AL251">
        <v>9352</v>
      </c>
      <c r="AM251">
        <v>9747</v>
      </c>
      <c r="AN251">
        <v>9954</v>
      </c>
      <c r="AO251">
        <v>10074</v>
      </c>
      <c r="AP251">
        <v>10568</v>
      </c>
      <c r="AQ251">
        <v>10746</v>
      </c>
      <c r="AR251">
        <v>10810</v>
      </c>
      <c r="AS251">
        <v>11423</v>
      </c>
      <c r="AT251">
        <v>11100</v>
      </c>
      <c r="AU251">
        <v>10905</v>
      </c>
      <c r="AV251">
        <v>10302</v>
      </c>
      <c r="AW251">
        <v>10055</v>
      </c>
      <c r="AX251">
        <v>9971</v>
      </c>
      <c r="AY251">
        <v>9901</v>
      </c>
      <c r="AZ251">
        <v>10466</v>
      </c>
      <c r="BA251">
        <v>8440</v>
      </c>
      <c r="BB251">
        <v>10496</v>
      </c>
      <c r="BC251">
        <v>10174</v>
      </c>
      <c r="BD251">
        <v>10210</v>
      </c>
      <c r="BE251">
        <v>10442</v>
      </c>
      <c r="BF251">
        <v>10452</v>
      </c>
      <c r="BG251">
        <v>10904</v>
      </c>
      <c r="BH251">
        <v>11601</v>
      </c>
      <c r="BI251">
        <v>11301</v>
      </c>
      <c r="BJ251">
        <v>11243</v>
      </c>
      <c r="BK251">
        <v>12287</v>
      </c>
      <c r="BL251">
        <v>12369</v>
      </c>
      <c r="BM251">
        <v>12435</v>
      </c>
      <c r="BN251">
        <v>13024</v>
      </c>
      <c r="BO251">
        <v>13633</v>
      </c>
      <c r="BP251">
        <v>13948</v>
      </c>
      <c r="BQ251">
        <v>14632</v>
      </c>
      <c r="BR251">
        <v>15592</v>
      </c>
      <c r="BS251">
        <v>14859</v>
      </c>
      <c r="BT251">
        <v>14106</v>
      </c>
      <c r="BU251">
        <v>8475</v>
      </c>
      <c r="BV251">
        <v>8814</v>
      </c>
      <c r="BW251">
        <v>10428</v>
      </c>
      <c r="BX251">
        <v>9687</v>
      </c>
      <c r="BY251">
        <v>9759</v>
      </c>
      <c r="BZ251">
        <v>10047</v>
      </c>
      <c r="CA251">
        <v>9145</v>
      </c>
      <c r="CB251">
        <v>8372</v>
      </c>
      <c r="CC251">
        <v>8786</v>
      </c>
      <c r="CD251">
        <v>9610</v>
      </c>
      <c r="CE251">
        <v>9085</v>
      </c>
      <c r="CF251">
        <v>8963</v>
      </c>
      <c r="CG251">
        <v>8410</v>
      </c>
      <c r="CH251">
        <v>8457</v>
      </c>
      <c r="CI251">
        <v>8228</v>
      </c>
      <c r="CJ251">
        <v>7615</v>
      </c>
      <c r="CK251">
        <v>7064</v>
      </c>
      <c r="CL251">
        <v>6586</v>
      </c>
      <c r="CM251">
        <v>6147</v>
      </c>
      <c r="CN251">
        <v>5568</v>
      </c>
      <c r="CO251">
        <v>5004</v>
      </c>
      <c r="CP251">
        <v>4029</v>
      </c>
      <c r="CQ251">
        <v>3332</v>
      </c>
      <c r="CR251">
        <v>2738</v>
      </c>
      <c r="CS251">
        <v>2205</v>
      </c>
      <c r="CT251">
        <v>1789</v>
      </c>
      <c r="CU251">
        <v>1564</v>
      </c>
      <c r="CV251">
        <v>1025</v>
      </c>
      <c r="CW251">
        <v>913</v>
      </c>
      <c r="CX251">
        <v>787</v>
      </c>
      <c r="CY251">
        <v>546</v>
      </c>
      <c r="CZ251">
        <v>356</v>
      </c>
      <c r="DA251">
        <v>279</v>
      </c>
      <c r="DB251">
        <v>215</v>
      </c>
      <c r="DC251">
        <v>139</v>
      </c>
      <c r="DD251">
        <v>79</v>
      </c>
      <c r="DE251">
        <v>48</v>
      </c>
      <c r="DF251">
        <v>43</v>
      </c>
      <c r="DG251">
        <v>15</v>
      </c>
      <c r="DH251">
        <v>12</v>
      </c>
      <c r="DI251">
        <v>7</v>
      </c>
      <c r="DJ251">
        <v>2</v>
      </c>
      <c r="DK251">
        <v>3</v>
      </c>
      <c r="DL251">
        <v>1</v>
      </c>
      <c r="DM251" t="s">
        <v>317</v>
      </c>
      <c r="DN251" t="s">
        <v>317</v>
      </c>
      <c r="DO251" t="s">
        <v>317</v>
      </c>
      <c r="DP251">
        <v>2404</v>
      </c>
      <c r="DQ251">
        <v>44.2203409741</v>
      </c>
      <c r="DS251">
        <v>45.6387195122</v>
      </c>
      <c r="DU251">
        <v>40256</v>
      </c>
      <c r="DV251">
        <v>42124</v>
      </c>
      <c r="DW251">
        <v>45326</v>
      </c>
      <c r="DX251">
        <v>46326</v>
      </c>
      <c r="DY251">
        <v>40269</v>
      </c>
      <c r="DZ251">
        <v>45914</v>
      </c>
      <c r="EA251">
        <v>51089</v>
      </c>
      <c r="EB251">
        <v>54540</v>
      </c>
      <c r="EC251">
        <v>48833</v>
      </c>
      <c r="ED251">
        <v>51774</v>
      </c>
      <c r="EE251">
        <v>57336</v>
      </c>
      <c r="EF251">
        <v>65409</v>
      </c>
      <c r="EG251">
        <v>67664</v>
      </c>
      <c r="EH251">
        <v>48735</v>
      </c>
      <c r="EI251">
        <v>44998</v>
      </c>
      <c r="EJ251">
        <v>41673</v>
      </c>
      <c r="EK251">
        <v>30369</v>
      </c>
      <c r="EL251">
        <v>14093</v>
      </c>
      <c r="EM251">
        <v>4835</v>
      </c>
      <c r="EN251">
        <v>1068</v>
      </c>
      <c r="EO251">
        <v>125</v>
      </c>
      <c r="EP251">
        <v>6</v>
      </c>
      <c r="EQ251" t="s">
        <v>317</v>
      </c>
      <c r="ER251">
        <v>127706</v>
      </c>
      <c r="ET251">
        <v>529154</v>
      </c>
      <c r="EV251">
        <v>185902</v>
      </c>
      <c r="EW251">
        <v>92169</v>
      </c>
      <c r="EX251">
        <v>20127</v>
      </c>
      <c r="EY251">
        <v>131</v>
      </c>
      <c r="EZ251">
        <v>15.1532698437</v>
      </c>
      <c r="FB251">
        <v>62.7880706534</v>
      </c>
      <c r="FD251">
        <v>22.0586595029</v>
      </c>
      <c r="FE251">
        <v>10.9365396162</v>
      </c>
      <c r="FF251">
        <v>2.3882187379</v>
      </c>
      <c r="FG251">
        <v>0.0155441275</v>
      </c>
    </row>
    <row r="252" spans="1:163" ht="13.5">
      <c r="A252">
        <v>430</v>
      </c>
      <c r="B252">
        <v>2</v>
      </c>
      <c r="C252">
        <v>44000</v>
      </c>
      <c r="D252" t="s">
        <v>310</v>
      </c>
      <c r="E252" t="s">
        <v>313</v>
      </c>
      <c r="F252" t="s">
        <v>361</v>
      </c>
      <c r="G252" t="s">
        <v>314</v>
      </c>
      <c r="H252">
        <v>558910</v>
      </c>
      <c r="I252">
        <v>4914</v>
      </c>
      <c r="J252">
        <v>4913</v>
      </c>
      <c r="K252">
        <v>5124</v>
      </c>
      <c r="L252">
        <v>5062</v>
      </c>
      <c r="M252">
        <v>5024</v>
      </c>
      <c r="N252">
        <v>5010</v>
      </c>
      <c r="O252">
        <v>5107</v>
      </c>
      <c r="P252">
        <v>5144</v>
      </c>
      <c r="Q252">
        <v>5419</v>
      </c>
      <c r="R252">
        <v>5535</v>
      </c>
      <c r="S252">
        <v>5619</v>
      </c>
      <c r="T252">
        <v>5341</v>
      </c>
      <c r="U252">
        <v>5662</v>
      </c>
      <c r="V252">
        <v>5648</v>
      </c>
      <c r="W252">
        <v>5775</v>
      </c>
      <c r="X252">
        <v>5978</v>
      </c>
      <c r="Y252">
        <v>6210</v>
      </c>
      <c r="Z252">
        <v>6047</v>
      </c>
      <c r="AA252">
        <v>5369</v>
      </c>
      <c r="AB252">
        <v>4727</v>
      </c>
      <c r="AC252">
        <v>4823</v>
      </c>
      <c r="AD252">
        <v>4798</v>
      </c>
      <c r="AE252">
        <v>4986</v>
      </c>
      <c r="AF252">
        <v>5249</v>
      </c>
      <c r="AG252">
        <v>5530</v>
      </c>
      <c r="AH252">
        <v>5622</v>
      </c>
      <c r="AI252">
        <v>5825</v>
      </c>
      <c r="AJ252">
        <v>5995</v>
      </c>
      <c r="AK252">
        <v>6050</v>
      </c>
      <c r="AL252">
        <v>6120</v>
      </c>
      <c r="AM252">
        <v>6513</v>
      </c>
      <c r="AN252">
        <v>6756</v>
      </c>
      <c r="AO252">
        <v>6971</v>
      </c>
      <c r="AP252">
        <v>7329</v>
      </c>
      <c r="AQ252">
        <v>7566</v>
      </c>
      <c r="AR252">
        <v>7606</v>
      </c>
      <c r="AS252">
        <v>7824</v>
      </c>
      <c r="AT252">
        <v>7966</v>
      </c>
      <c r="AU252">
        <v>7635</v>
      </c>
      <c r="AV252">
        <v>7312</v>
      </c>
      <c r="AW252">
        <v>6959</v>
      </c>
      <c r="AX252">
        <v>6985</v>
      </c>
      <c r="AY252">
        <v>6655</v>
      </c>
      <c r="AZ252">
        <v>6898</v>
      </c>
      <c r="BA252">
        <v>5084</v>
      </c>
      <c r="BB252">
        <v>6733</v>
      </c>
      <c r="BC252">
        <v>6351</v>
      </c>
      <c r="BD252">
        <v>6475</v>
      </c>
      <c r="BE252">
        <v>6322</v>
      </c>
      <c r="BF252">
        <v>6544</v>
      </c>
      <c r="BG252">
        <v>6794</v>
      </c>
      <c r="BH252">
        <v>7410</v>
      </c>
      <c r="BI252">
        <v>7142</v>
      </c>
      <c r="BJ252">
        <v>7072</v>
      </c>
      <c r="BK252">
        <v>7773</v>
      </c>
      <c r="BL252">
        <v>7857</v>
      </c>
      <c r="BM252">
        <v>7974</v>
      </c>
      <c r="BN252">
        <v>8576</v>
      </c>
      <c r="BO252">
        <v>8836</v>
      </c>
      <c r="BP252">
        <v>9471</v>
      </c>
      <c r="BQ252">
        <v>9906</v>
      </c>
      <c r="BR252">
        <v>11006</v>
      </c>
      <c r="BS252">
        <v>10781</v>
      </c>
      <c r="BT252">
        <v>9942</v>
      </c>
      <c r="BU252">
        <v>5929</v>
      </c>
      <c r="BV252">
        <v>6435</v>
      </c>
      <c r="BW252">
        <v>7611</v>
      </c>
      <c r="BX252">
        <v>7099</v>
      </c>
      <c r="BY252">
        <v>7302</v>
      </c>
      <c r="BZ252">
        <v>7245</v>
      </c>
      <c r="CA252">
        <v>6442</v>
      </c>
      <c r="CB252">
        <v>5759</v>
      </c>
      <c r="CC252">
        <v>6025</v>
      </c>
      <c r="CD252">
        <v>6452</v>
      </c>
      <c r="CE252">
        <v>6123</v>
      </c>
      <c r="CF252">
        <v>6118</v>
      </c>
      <c r="CG252">
        <v>5635</v>
      </c>
      <c r="CH252">
        <v>5830</v>
      </c>
      <c r="CI252">
        <v>5494</v>
      </c>
      <c r="CJ252">
        <v>5268</v>
      </c>
      <c r="CK252">
        <v>4849</v>
      </c>
      <c r="CL252">
        <v>4479</v>
      </c>
      <c r="CM252">
        <v>4123</v>
      </c>
      <c r="CN252">
        <v>3640</v>
      </c>
      <c r="CO252">
        <v>3233</v>
      </c>
      <c r="CP252">
        <v>2741</v>
      </c>
      <c r="CQ252">
        <v>2212</v>
      </c>
      <c r="CR252">
        <v>1785</v>
      </c>
      <c r="CS252">
        <v>1436</v>
      </c>
      <c r="CT252">
        <v>1157</v>
      </c>
      <c r="CU252">
        <v>1083</v>
      </c>
      <c r="CV252">
        <v>729</v>
      </c>
      <c r="CW252">
        <v>583</v>
      </c>
      <c r="CX252">
        <v>456</v>
      </c>
      <c r="CY252">
        <v>369</v>
      </c>
      <c r="CZ252">
        <v>246</v>
      </c>
      <c r="DA252">
        <v>182</v>
      </c>
      <c r="DB252">
        <v>141</v>
      </c>
      <c r="DC252">
        <v>71</v>
      </c>
      <c r="DD252">
        <v>54</v>
      </c>
      <c r="DE252">
        <v>34</v>
      </c>
      <c r="DF252">
        <v>18</v>
      </c>
      <c r="DG252">
        <v>8</v>
      </c>
      <c r="DH252">
        <v>11</v>
      </c>
      <c r="DI252">
        <v>2</v>
      </c>
      <c r="DJ252" t="s">
        <v>317</v>
      </c>
      <c r="DK252">
        <v>2</v>
      </c>
      <c r="DL252">
        <v>1</v>
      </c>
      <c r="DM252">
        <v>1</v>
      </c>
      <c r="DN252" t="s">
        <v>317</v>
      </c>
      <c r="DO252" t="s">
        <v>317</v>
      </c>
      <c r="DP252">
        <v>2847</v>
      </c>
      <c r="DQ252">
        <v>44.9874609532</v>
      </c>
      <c r="DS252">
        <v>46.4115099984</v>
      </c>
      <c r="DU252">
        <v>25037</v>
      </c>
      <c r="DV252">
        <v>26215</v>
      </c>
      <c r="DW252">
        <v>28045</v>
      </c>
      <c r="DX252">
        <v>28331</v>
      </c>
      <c r="DY252">
        <v>25386</v>
      </c>
      <c r="DZ252">
        <v>29612</v>
      </c>
      <c r="EA252">
        <v>35135</v>
      </c>
      <c r="EB252">
        <v>38343</v>
      </c>
      <c r="EC252">
        <v>32581</v>
      </c>
      <c r="ED252">
        <v>32425</v>
      </c>
      <c r="EE252">
        <v>36191</v>
      </c>
      <c r="EF252">
        <v>42714</v>
      </c>
      <c r="EG252">
        <v>47564</v>
      </c>
      <c r="EH252">
        <v>35692</v>
      </c>
      <c r="EI252">
        <v>30801</v>
      </c>
      <c r="EJ252">
        <v>28345</v>
      </c>
      <c r="EK252">
        <v>20324</v>
      </c>
      <c r="EL252">
        <v>9331</v>
      </c>
      <c r="EM252">
        <v>3220</v>
      </c>
      <c r="EN252">
        <v>694</v>
      </c>
      <c r="EO252">
        <v>73</v>
      </c>
      <c r="EP252">
        <v>4</v>
      </c>
      <c r="EQ252" t="s">
        <v>317</v>
      </c>
      <c r="ER252">
        <v>79297</v>
      </c>
      <c r="ET252">
        <v>348282</v>
      </c>
      <c r="EV252">
        <v>128484</v>
      </c>
      <c r="EW252">
        <v>61991</v>
      </c>
      <c r="EX252">
        <v>13322</v>
      </c>
      <c r="EY252">
        <v>77</v>
      </c>
      <c r="EZ252">
        <v>14.2604345191</v>
      </c>
      <c r="FB252">
        <v>62.633550515</v>
      </c>
      <c r="FD252">
        <v>23.1060149659</v>
      </c>
      <c r="FE252">
        <v>11.1481972366</v>
      </c>
      <c r="FF252">
        <v>2.3957717021</v>
      </c>
      <c r="FG252">
        <v>0.0138473518</v>
      </c>
    </row>
    <row r="253" spans="1:163" ht="13.5">
      <c r="A253">
        <v>433</v>
      </c>
      <c r="B253">
        <v>2</v>
      </c>
      <c r="C253">
        <v>45000</v>
      </c>
      <c r="D253" t="s">
        <v>310</v>
      </c>
      <c r="E253" t="s">
        <v>313</v>
      </c>
      <c r="F253" t="s">
        <v>362</v>
      </c>
      <c r="G253" t="s">
        <v>314</v>
      </c>
      <c r="H253">
        <v>529448</v>
      </c>
      <c r="I253">
        <v>5121</v>
      </c>
      <c r="J253">
        <v>5014</v>
      </c>
      <c r="K253">
        <v>5092</v>
      </c>
      <c r="L253">
        <v>5219</v>
      </c>
      <c r="M253">
        <v>5022</v>
      </c>
      <c r="N253">
        <v>4978</v>
      </c>
      <c r="O253">
        <v>5222</v>
      </c>
      <c r="P253">
        <v>5310</v>
      </c>
      <c r="Q253">
        <v>5425</v>
      </c>
      <c r="R253">
        <v>5636</v>
      </c>
      <c r="S253">
        <v>5525</v>
      </c>
      <c r="T253">
        <v>5790</v>
      </c>
      <c r="U253">
        <v>5794</v>
      </c>
      <c r="V253">
        <v>6014</v>
      </c>
      <c r="W253">
        <v>6001</v>
      </c>
      <c r="X253">
        <v>6245</v>
      </c>
      <c r="Y253">
        <v>6379</v>
      </c>
      <c r="Z253">
        <v>6288</v>
      </c>
      <c r="AA253">
        <v>5297</v>
      </c>
      <c r="AB253">
        <v>3839</v>
      </c>
      <c r="AC253">
        <v>3988</v>
      </c>
      <c r="AD253">
        <v>4113</v>
      </c>
      <c r="AE253">
        <v>4289</v>
      </c>
      <c r="AF253">
        <v>4596</v>
      </c>
      <c r="AG253">
        <v>4902</v>
      </c>
      <c r="AH253">
        <v>5230</v>
      </c>
      <c r="AI253">
        <v>5246</v>
      </c>
      <c r="AJ253">
        <v>5453</v>
      </c>
      <c r="AK253">
        <v>5578</v>
      </c>
      <c r="AL253">
        <v>5641</v>
      </c>
      <c r="AM253">
        <v>6017</v>
      </c>
      <c r="AN253">
        <v>6196</v>
      </c>
      <c r="AO253">
        <v>6309</v>
      </c>
      <c r="AP253">
        <v>6610</v>
      </c>
      <c r="AQ253">
        <v>6785</v>
      </c>
      <c r="AR253">
        <v>6813</v>
      </c>
      <c r="AS253">
        <v>7193</v>
      </c>
      <c r="AT253">
        <v>7206</v>
      </c>
      <c r="AU253">
        <v>6723</v>
      </c>
      <c r="AV253">
        <v>6306</v>
      </c>
      <c r="AW253">
        <v>6295</v>
      </c>
      <c r="AX253">
        <v>6225</v>
      </c>
      <c r="AY253">
        <v>6100</v>
      </c>
      <c r="AZ253">
        <v>6272</v>
      </c>
      <c r="BA253">
        <v>4861</v>
      </c>
      <c r="BB253">
        <v>6236</v>
      </c>
      <c r="BC253">
        <v>6329</v>
      </c>
      <c r="BD253">
        <v>6371</v>
      </c>
      <c r="BE253">
        <v>6438</v>
      </c>
      <c r="BF253">
        <v>6658</v>
      </c>
      <c r="BG253">
        <v>6824</v>
      </c>
      <c r="BH253">
        <v>7270</v>
      </c>
      <c r="BI253">
        <v>7183</v>
      </c>
      <c r="BJ253">
        <v>7438</v>
      </c>
      <c r="BK253">
        <v>7929</v>
      </c>
      <c r="BL253">
        <v>7886</v>
      </c>
      <c r="BM253">
        <v>8087</v>
      </c>
      <c r="BN253">
        <v>8457</v>
      </c>
      <c r="BO253">
        <v>9197</v>
      </c>
      <c r="BP253">
        <v>9087</v>
      </c>
      <c r="BQ253">
        <v>9340</v>
      </c>
      <c r="BR253">
        <v>10140</v>
      </c>
      <c r="BS253">
        <v>10300</v>
      </c>
      <c r="BT253">
        <v>9085</v>
      </c>
      <c r="BU253">
        <v>5419</v>
      </c>
      <c r="BV253">
        <v>5720</v>
      </c>
      <c r="BW253">
        <v>6598</v>
      </c>
      <c r="BX253">
        <v>6326</v>
      </c>
      <c r="BY253">
        <v>6554</v>
      </c>
      <c r="BZ253">
        <v>6740</v>
      </c>
      <c r="CA253">
        <v>5859</v>
      </c>
      <c r="CB253">
        <v>5502</v>
      </c>
      <c r="CC253">
        <v>5839</v>
      </c>
      <c r="CD253">
        <v>6248</v>
      </c>
      <c r="CE253">
        <v>5844</v>
      </c>
      <c r="CF253">
        <v>5941</v>
      </c>
      <c r="CG253">
        <v>5464</v>
      </c>
      <c r="CH253">
        <v>5508</v>
      </c>
      <c r="CI253">
        <v>5114</v>
      </c>
      <c r="CJ253">
        <v>4786</v>
      </c>
      <c r="CK253">
        <v>4453</v>
      </c>
      <c r="CL253">
        <v>4221</v>
      </c>
      <c r="CM253">
        <v>3563</v>
      </c>
      <c r="CN253">
        <v>3416</v>
      </c>
      <c r="CO253">
        <v>2921</v>
      </c>
      <c r="CP253">
        <v>2384</v>
      </c>
      <c r="CQ253">
        <v>1873</v>
      </c>
      <c r="CR253">
        <v>1510</v>
      </c>
      <c r="CS253">
        <v>1268</v>
      </c>
      <c r="CT253">
        <v>1041</v>
      </c>
      <c r="CU253">
        <v>995</v>
      </c>
      <c r="CV253">
        <v>566</v>
      </c>
      <c r="CW253">
        <v>558</v>
      </c>
      <c r="CX253">
        <v>429</v>
      </c>
      <c r="CY253">
        <v>297</v>
      </c>
      <c r="CZ253">
        <v>228</v>
      </c>
      <c r="DA253">
        <v>187</v>
      </c>
      <c r="DB253">
        <v>101</v>
      </c>
      <c r="DC253">
        <v>73</v>
      </c>
      <c r="DD253">
        <v>43</v>
      </c>
      <c r="DE253">
        <v>26</v>
      </c>
      <c r="DF253">
        <v>14</v>
      </c>
      <c r="DG253">
        <v>7</v>
      </c>
      <c r="DH253">
        <v>7</v>
      </c>
      <c r="DI253">
        <v>5</v>
      </c>
      <c r="DJ253">
        <v>2</v>
      </c>
      <c r="DK253">
        <v>1</v>
      </c>
      <c r="DL253">
        <v>1</v>
      </c>
      <c r="DM253">
        <v>1</v>
      </c>
      <c r="DN253" t="s">
        <v>317</v>
      </c>
      <c r="DO253" t="s">
        <v>317</v>
      </c>
      <c r="DP253">
        <v>1382</v>
      </c>
      <c r="DQ253">
        <v>44.5520465245</v>
      </c>
      <c r="DS253">
        <v>46.5749723495</v>
      </c>
      <c r="DU253">
        <v>25468</v>
      </c>
      <c r="DV253">
        <v>26571</v>
      </c>
      <c r="DW253">
        <v>29124</v>
      </c>
      <c r="DX253">
        <v>28048</v>
      </c>
      <c r="DY253">
        <v>21888</v>
      </c>
      <c r="DZ253">
        <v>27148</v>
      </c>
      <c r="EA253">
        <v>31917</v>
      </c>
      <c r="EB253">
        <v>34241</v>
      </c>
      <c r="EC253">
        <v>29753</v>
      </c>
      <c r="ED253">
        <v>32032</v>
      </c>
      <c r="EE253">
        <v>36644</v>
      </c>
      <c r="EF253">
        <v>42714</v>
      </c>
      <c r="EG253">
        <v>44284</v>
      </c>
      <c r="EH253">
        <v>31938</v>
      </c>
      <c r="EI253">
        <v>29292</v>
      </c>
      <c r="EJ253">
        <v>26813</v>
      </c>
      <c r="EK253">
        <v>18574</v>
      </c>
      <c r="EL253">
        <v>8076</v>
      </c>
      <c r="EM253">
        <v>2845</v>
      </c>
      <c r="EN253">
        <v>632</v>
      </c>
      <c r="EO253">
        <v>59</v>
      </c>
      <c r="EP253">
        <v>5</v>
      </c>
      <c r="EQ253" t="s">
        <v>317</v>
      </c>
      <c r="ER253">
        <v>81163</v>
      </c>
      <c r="ET253">
        <v>328669</v>
      </c>
      <c r="EV253">
        <v>118234</v>
      </c>
      <c r="EW253">
        <v>57004</v>
      </c>
      <c r="EX253">
        <v>11617</v>
      </c>
      <c r="EY253">
        <v>64</v>
      </c>
      <c r="EZ253">
        <v>15.3698590706</v>
      </c>
      <c r="FB253">
        <v>62.2401366496</v>
      </c>
      <c r="FD253">
        <v>22.3900042798</v>
      </c>
      <c r="FE253">
        <v>10.7948627634</v>
      </c>
      <c r="FF253">
        <v>2.1999144046</v>
      </c>
      <c r="FG253">
        <v>0.0121196972</v>
      </c>
    </row>
    <row r="254" spans="1:163" ht="13.5">
      <c r="A254">
        <v>436</v>
      </c>
      <c r="B254">
        <v>2</v>
      </c>
      <c r="C254">
        <v>46000</v>
      </c>
      <c r="D254" t="s">
        <v>310</v>
      </c>
      <c r="E254" t="s">
        <v>313</v>
      </c>
      <c r="F254" t="s">
        <v>363</v>
      </c>
      <c r="G254" t="s">
        <v>314</v>
      </c>
      <c r="H254">
        <v>791738</v>
      </c>
      <c r="I254">
        <v>7591</v>
      </c>
      <c r="J254">
        <v>7540</v>
      </c>
      <c r="K254">
        <v>7665</v>
      </c>
      <c r="L254">
        <v>7536</v>
      </c>
      <c r="M254">
        <v>7621</v>
      </c>
      <c r="N254">
        <v>7560</v>
      </c>
      <c r="O254">
        <v>7744</v>
      </c>
      <c r="P254">
        <v>7896</v>
      </c>
      <c r="Q254">
        <v>8111</v>
      </c>
      <c r="R254">
        <v>8096</v>
      </c>
      <c r="S254">
        <v>8208</v>
      </c>
      <c r="T254">
        <v>8037</v>
      </c>
      <c r="U254">
        <v>8335</v>
      </c>
      <c r="V254">
        <v>8656</v>
      </c>
      <c r="W254">
        <v>8728</v>
      </c>
      <c r="X254">
        <v>9253</v>
      </c>
      <c r="Y254">
        <v>9458</v>
      </c>
      <c r="Z254">
        <v>9512</v>
      </c>
      <c r="AA254">
        <v>8118</v>
      </c>
      <c r="AB254">
        <v>6219</v>
      </c>
      <c r="AC254">
        <v>6102</v>
      </c>
      <c r="AD254">
        <v>6322</v>
      </c>
      <c r="AE254">
        <v>6665</v>
      </c>
      <c r="AF254">
        <v>7226</v>
      </c>
      <c r="AG254">
        <v>7166</v>
      </c>
      <c r="AH254">
        <v>7716</v>
      </c>
      <c r="AI254">
        <v>8117</v>
      </c>
      <c r="AJ254">
        <v>8151</v>
      </c>
      <c r="AK254">
        <v>8384</v>
      </c>
      <c r="AL254">
        <v>8489</v>
      </c>
      <c r="AM254">
        <v>8853</v>
      </c>
      <c r="AN254">
        <v>8866</v>
      </c>
      <c r="AO254">
        <v>9189</v>
      </c>
      <c r="AP254">
        <v>9361</v>
      </c>
      <c r="AQ254">
        <v>9530</v>
      </c>
      <c r="AR254">
        <v>9739</v>
      </c>
      <c r="AS254">
        <v>10187</v>
      </c>
      <c r="AT254">
        <v>9856</v>
      </c>
      <c r="AU254">
        <v>9479</v>
      </c>
      <c r="AV254">
        <v>9082</v>
      </c>
      <c r="AW254">
        <v>8838</v>
      </c>
      <c r="AX254">
        <v>8975</v>
      </c>
      <c r="AY254">
        <v>9128</v>
      </c>
      <c r="AZ254">
        <v>9613</v>
      </c>
      <c r="BA254">
        <v>7936</v>
      </c>
      <c r="BB254">
        <v>9590</v>
      </c>
      <c r="BC254">
        <v>9610</v>
      </c>
      <c r="BD254">
        <v>9820</v>
      </c>
      <c r="BE254">
        <v>9563</v>
      </c>
      <c r="BF254">
        <v>10370</v>
      </c>
      <c r="BG254">
        <v>10599</v>
      </c>
      <c r="BH254">
        <v>11312</v>
      </c>
      <c r="BI254">
        <v>11437</v>
      </c>
      <c r="BJ254">
        <v>11717</v>
      </c>
      <c r="BK254">
        <v>12327</v>
      </c>
      <c r="BL254">
        <v>12512</v>
      </c>
      <c r="BM254">
        <v>13001</v>
      </c>
      <c r="BN254">
        <v>12784</v>
      </c>
      <c r="BO254">
        <v>13868</v>
      </c>
      <c r="BP254">
        <v>13785</v>
      </c>
      <c r="BQ254">
        <v>13986</v>
      </c>
      <c r="BR254">
        <v>14710</v>
      </c>
      <c r="BS254">
        <v>14697</v>
      </c>
      <c r="BT254">
        <v>12423</v>
      </c>
      <c r="BU254">
        <v>7948</v>
      </c>
      <c r="BV254">
        <v>8094</v>
      </c>
      <c r="BW254">
        <v>9546</v>
      </c>
      <c r="BX254">
        <v>9102</v>
      </c>
      <c r="BY254">
        <v>9650</v>
      </c>
      <c r="BZ254">
        <v>9824</v>
      </c>
      <c r="CA254">
        <v>8721</v>
      </c>
      <c r="CB254">
        <v>8387</v>
      </c>
      <c r="CC254">
        <v>8794</v>
      </c>
      <c r="CD254">
        <v>9090</v>
      </c>
      <c r="CE254">
        <v>8659</v>
      </c>
      <c r="CF254">
        <v>8892</v>
      </c>
      <c r="CG254">
        <v>8309</v>
      </c>
      <c r="CH254">
        <v>8339</v>
      </c>
      <c r="CI254">
        <v>8073</v>
      </c>
      <c r="CJ254">
        <v>7289</v>
      </c>
      <c r="CK254">
        <v>7274</v>
      </c>
      <c r="CL254">
        <v>6331</v>
      </c>
      <c r="CM254">
        <v>5865</v>
      </c>
      <c r="CN254">
        <v>5281</v>
      </c>
      <c r="CO254">
        <v>4613</v>
      </c>
      <c r="CP254">
        <v>3915</v>
      </c>
      <c r="CQ254">
        <v>3198</v>
      </c>
      <c r="CR254">
        <v>2568</v>
      </c>
      <c r="CS254">
        <v>2177</v>
      </c>
      <c r="CT254">
        <v>1683</v>
      </c>
      <c r="CU254">
        <v>1494</v>
      </c>
      <c r="CV254">
        <v>1044</v>
      </c>
      <c r="CW254">
        <v>893</v>
      </c>
      <c r="CX254">
        <v>752</v>
      </c>
      <c r="CY254">
        <v>494</v>
      </c>
      <c r="CZ254">
        <v>349</v>
      </c>
      <c r="DA254">
        <v>301</v>
      </c>
      <c r="DB254">
        <v>192</v>
      </c>
      <c r="DC254">
        <v>150</v>
      </c>
      <c r="DD254">
        <v>53</v>
      </c>
      <c r="DE254">
        <v>42</v>
      </c>
      <c r="DF254">
        <v>30</v>
      </c>
      <c r="DG254">
        <v>14</v>
      </c>
      <c r="DH254">
        <v>15</v>
      </c>
      <c r="DI254">
        <v>2</v>
      </c>
      <c r="DJ254">
        <v>1</v>
      </c>
      <c r="DK254">
        <v>1</v>
      </c>
      <c r="DL254">
        <v>1</v>
      </c>
      <c r="DM254" t="s">
        <v>317</v>
      </c>
      <c r="DN254" t="s">
        <v>317</v>
      </c>
      <c r="DO254" t="s">
        <v>317</v>
      </c>
      <c r="DP254">
        <v>1323</v>
      </c>
      <c r="DQ254">
        <v>44.8256668965</v>
      </c>
      <c r="DS254">
        <v>47.1174643585</v>
      </c>
      <c r="DU254">
        <v>37953</v>
      </c>
      <c r="DV254">
        <v>39407</v>
      </c>
      <c r="DW254">
        <v>41964</v>
      </c>
      <c r="DX254">
        <v>42560</v>
      </c>
      <c r="DY254">
        <v>33481</v>
      </c>
      <c r="DZ254">
        <v>40857</v>
      </c>
      <c r="EA254">
        <v>45799</v>
      </c>
      <c r="EB254">
        <v>48343</v>
      </c>
      <c r="EC254">
        <v>44490</v>
      </c>
      <c r="ED254">
        <v>48953</v>
      </c>
      <c r="EE254">
        <v>57392</v>
      </c>
      <c r="EF254">
        <v>65950</v>
      </c>
      <c r="EG254">
        <v>63764</v>
      </c>
      <c r="EH254">
        <v>46216</v>
      </c>
      <c r="EI254">
        <v>43651</v>
      </c>
      <c r="EJ254">
        <v>40902</v>
      </c>
      <c r="EK254">
        <v>29364</v>
      </c>
      <c r="EL254">
        <v>13541</v>
      </c>
      <c r="EM254">
        <v>4677</v>
      </c>
      <c r="EN254">
        <v>1045</v>
      </c>
      <c r="EO254">
        <v>103</v>
      </c>
      <c r="EP254">
        <v>3</v>
      </c>
      <c r="EQ254" t="s">
        <v>317</v>
      </c>
      <c r="ER254">
        <v>119324</v>
      </c>
      <c r="ET254">
        <v>491589</v>
      </c>
      <c r="EV254">
        <v>179502</v>
      </c>
      <c r="EW254">
        <v>89635</v>
      </c>
      <c r="EX254">
        <v>19369</v>
      </c>
      <c r="EY254">
        <v>106</v>
      </c>
      <c r="EZ254">
        <v>15.0963734241</v>
      </c>
      <c r="FB254">
        <v>62.1937842779</v>
      </c>
      <c r="FD254">
        <v>22.709842298</v>
      </c>
      <c r="FE254">
        <v>11.3402453142</v>
      </c>
      <c r="FF254">
        <v>2.4504848719</v>
      </c>
      <c r="FG254">
        <v>0.0134106767</v>
      </c>
    </row>
    <row r="255" spans="1:163" ht="13.5">
      <c r="A255">
        <v>439</v>
      </c>
      <c r="B255">
        <v>2</v>
      </c>
      <c r="C255">
        <v>47000</v>
      </c>
      <c r="D255" t="s">
        <v>310</v>
      </c>
      <c r="E255" t="s">
        <v>313</v>
      </c>
      <c r="F255" t="s">
        <v>364</v>
      </c>
      <c r="G255" t="s">
        <v>314</v>
      </c>
      <c r="H255">
        <v>675338</v>
      </c>
      <c r="I255">
        <v>8301</v>
      </c>
      <c r="J255">
        <v>8141</v>
      </c>
      <c r="K255">
        <v>8174</v>
      </c>
      <c r="L255">
        <v>8146</v>
      </c>
      <c r="M255">
        <v>8110</v>
      </c>
      <c r="N255">
        <v>8066</v>
      </c>
      <c r="O255">
        <v>8149</v>
      </c>
      <c r="P255">
        <v>8352</v>
      </c>
      <c r="Q255">
        <v>8410</v>
      </c>
      <c r="R255">
        <v>8607</v>
      </c>
      <c r="S255">
        <v>8431</v>
      </c>
      <c r="T255">
        <v>8591</v>
      </c>
      <c r="U255">
        <v>8642</v>
      </c>
      <c r="V255">
        <v>8603</v>
      </c>
      <c r="W255">
        <v>8680</v>
      </c>
      <c r="X255">
        <v>8829</v>
      </c>
      <c r="Y255">
        <v>8979</v>
      </c>
      <c r="Z255">
        <v>8941</v>
      </c>
      <c r="AA255">
        <v>8326</v>
      </c>
      <c r="AB255">
        <v>7363</v>
      </c>
      <c r="AC255">
        <v>7146</v>
      </c>
      <c r="AD255">
        <v>7218</v>
      </c>
      <c r="AE255">
        <v>7487</v>
      </c>
      <c r="AF255">
        <v>7840</v>
      </c>
      <c r="AG255">
        <v>7963</v>
      </c>
      <c r="AH255">
        <v>8266</v>
      </c>
      <c r="AI255">
        <v>8338</v>
      </c>
      <c r="AJ255">
        <v>8356</v>
      </c>
      <c r="AK255">
        <v>8204</v>
      </c>
      <c r="AL255">
        <v>8369</v>
      </c>
      <c r="AM255">
        <v>8938</v>
      </c>
      <c r="AN255">
        <v>8843</v>
      </c>
      <c r="AO255">
        <v>9059</v>
      </c>
      <c r="AP255">
        <v>9668</v>
      </c>
      <c r="AQ255">
        <v>9740</v>
      </c>
      <c r="AR255">
        <v>10436</v>
      </c>
      <c r="AS255">
        <v>10840</v>
      </c>
      <c r="AT255">
        <v>10703</v>
      </c>
      <c r="AU255">
        <v>10206</v>
      </c>
      <c r="AV255">
        <v>9761</v>
      </c>
      <c r="AW255">
        <v>9468</v>
      </c>
      <c r="AX255">
        <v>9494</v>
      </c>
      <c r="AY255">
        <v>9406</v>
      </c>
      <c r="AZ255">
        <v>9126</v>
      </c>
      <c r="BA255">
        <v>7571</v>
      </c>
      <c r="BB255">
        <v>8632</v>
      </c>
      <c r="BC255">
        <v>8768</v>
      </c>
      <c r="BD255">
        <v>8841</v>
      </c>
      <c r="BE255">
        <v>8691</v>
      </c>
      <c r="BF255">
        <v>9142</v>
      </c>
      <c r="BG255">
        <v>8884</v>
      </c>
      <c r="BH255">
        <v>9396</v>
      </c>
      <c r="BI255">
        <v>9429</v>
      </c>
      <c r="BJ255">
        <v>8916</v>
      </c>
      <c r="BK255">
        <v>9528</v>
      </c>
      <c r="BL255">
        <v>9554</v>
      </c>
      <c r="BM255">
        <v>9949</v>
      </c>
      <c r="BN255">
        <v>10126</v>
      </c>
      <c r="BO255">
        <v>10041</v>
      </c>
      <c r="BP255">
        <v>10259</v>
      </c>
      <c r="BQ255">
        <v>10539</v>
      </c>
      <c r="BR255">
        <v>9410</v>
      </c>
      <c r="BS255">
        <v>9544</v>
      </c>
      <c r="BT255">
        <v>7741</v>
      </c>
      <c r="BU255">
        <v>3797</v>
      </c>
      <c r="BV255">
        <v>4473</v>
      </c>
      <c r="BW255">
        <v>5736</v>
      </c>
      <c r="BX255">
        <v>5966</v>
      </c>
      <c r="BY255">
        <v>6156</v>
      </c>
      <c r="BZ255">
        <v>6261</v>
      </c>
      <c r="CA255">
        <v>5862</v>
      </c>
      <c r="CB255">
        <v>5836</v>
      </c>
      <c r="CC255">
        <v>5866</v>
      </c>
      <c r="CD255">
        <v>5447</v>
      </c>
      <c r="CE255">
        <v>5579</v>
      </c>
      <c r="CF255">
        <v>5202</v>
      </c>
      <c r="CG255">
        <v>5032</v>
      </c>
      <c r="CH255">
        <v>4583</v>
      </c>
      <c r="CI255">
        <v>4141</v>
      </c>
      <c r="CJ255">
        <v>3488</v>
      </c>
      <c r="CK255">
        <v>3620</v>
      </c>
      <c r="CL255">
        <v>2998</v>
      </c>
      <c r="CM255">
        <v>2678</v>
      </c>
      <c r="CN255">
        <v>2112</v>
      </c>
      <c r="CO255">
        <v>1720</v>
      </c>
      <c r="CP255">
        <v>1359</v>
      </c>
      <c r="CQ255">
        <v>1225</v>
      </c>
      <c r="CR255">
        <v>1225</v>
      </c>
      <c r="CS255">
        <v>1137</v>
      </c>
      <c r="CT255">
        <v>828</v>
      </c>
      <c r="CU255">
        <v>755</v>
      </c>
      <c r="CV255">
        <v>491</v>
      </c>
      <c r="CW255">
        <v>476</v>
      </c>
      <c r="CX255">
        <v>379</v>
      </c>
      <c r="CY255">
        <v>284</v>
      </c>
      <c r="CZ255">
        <v>216</v>
      </c>
      <c r="DA255">
        <v>197</v>
      </c>
      <c r="DB255">
        <v>142</v>
      </c>
      <c r="DC255">
        <v>76</v>
      </c>
      <c r="DD255">
        <v>48</v>
      </c>
      <c r="DE255">
        <v>37</v>
      </c>
      <c r="DF255">
        <v>30</v>
      </c>
      <c r="DG255">
        <v>18</v>
      </c>
      <c r="DH255">
        <v>12</v>
      </c>
      <c r="DI255">
        <v>6</v>
      </c>
      <c r="DJ255">
        <v>4</v>
      </c>
      <c r="DK255">
        <v>1</v>
      </c>
      <c r="DL255" t="s">
        <v>317</v>
      </c>
      <c r="DM255">
        <v>1</v>
      </c>
      <c r="DN255" t="s">
        <v>317</v>
      </c>
      <c r="DO255" t="s">
        <v>317</v>
      </c>
      <c r="DP255">
        <v>2161</v>
      </c>
      <c r="DQ255">
        <v>39.5224829428</v>
      </c>
      <c r="DS255">
        <v>39.1155107059</v>
      </c>
      <c r="DU255">
        <v>40872</v>
      </c>
      <c r="DV255">
        <v>41584</v>
      </c>
      <c r="DW255">
        <v>42947</v>
      </c>
      <c r="DX255">
        <v>42438</v>
      </c>
      <c r="DY255">
        <v>37654</v>
      </c>
      <c r="DZ255">
        <v>41533</v>
      </c>
      <c r="EA255">
        <v>46248</v>
      </c>
      <c r="EB255">
        <v>51946</v>
      </c>
      <c r="EC255">
        <v>45065</v>
      </c>
      <c r="ED255">
        <v>44074</v>
      </c>
      <c r="EE255">
        <v>46153</v>
      </c>
      <c r="EF255">
        <v>49929</v>
      </c>
      <c r="EG255">
        <v>41031</v>
      </c>
      <c r="EH255">
        <v>28592</v>
      </c>
      <c r="EI255">
        <v>28590</v>
      </c>
      <c r="EJ255">
        <v>22446</v>
      </c>
      <c r="EK255">
        <v>13128</v>
      </c>
      <c r="EL255">
        <v>5774</v>
      </c>
      <c r="EM255">
        <v>2385</v>
      </c>
      <c r="EN255">
        <v>679</v>
      </c>
      <c r="EO255">
        <v>103</v>
      </c>
      <c r="EP255">
        <v>6</v>
      </c>
      <c r="EQ255" t="s">
        <v>317</v>
      </c>
      <c r="ER255">
        <v>125403</v>
      </c>
      <c r="ET255">
        <v>446071</v>
      </c>
      <c r="EV255">
        <v>101703</v>
      </c>
      <c r="EW255">
        <v>44521</v>
      </c>
      <c r="EX255">
        <v>8947</v>
      </c>
      <c r="EY255">
        <v>109</v>
      </c>
      <c r="EZ255">
        <v>18.6285330604</v>
      </c>
      <c r="FB255">
        <v>66.2635532705</v>
      </c>
      <c r="FD255">
        <v>15.1079136691</v>
      </c>
      <c r="FE255">
        <v>6.6135652288</v>
      </c>
      <c r="FF255">
        <v>1.3290709576</v>
      </c>
      <c r="FG255">
        <v>0.0161918782</v>
      </c>
    </row>
    <row r="257" spans="1:163" ht="13.5">
      <c r="A257">
        <v>233</v>
      </c>
      <c r="B257">
        <v>2</v>
      </c>
      <c r="C257">
        <v>0</v>
      </c>
      <c r="D257" t="s">
        <v>310</v>
      </c>
      <c r="E257" t="s">
        <v>315</v>
      </c>
      <c r="F257" t="s">
        <v>312</v>
      </c>
      <c r="G257" t="s">
        <v>316</v>
      </c>
      <c r="H257">
        <v>64330995</v>
      </c>
      <c r="I257">
        <v>504519</v>
      </c>
      <c r="J257">
        <v>504440</v>
      </c>
      <c r="K257">
        <v>518237</v>
      </c>
      <c r="L257">
        <v>516176</v>
      </c>
      <c r="M257">
        <v>512635</v>
      </c>
      <c r="N257">
        <v>511351</v>
      </c>
      <c r="O257">
        <v>531968</v>
      </c>
      <c r="P257">
        <v>539456</v>
      </c>
      <c r="Q257">
        <v>554936</v>
      </c>
      <c r="R257">
        <v>561895</v>
      </c>
      <c r="S257">
        <v>566519</v>
      </c>
      <c r="T257">
        <v>568960</v>
      </c>
      <c r="U257">
        <v>578294</v>
      </c>
      <c r="V257">
        <v>576246</v>
      </c>
      <c r="W257">
        <v>571569</v>
      </c>
      <c r="X257">
        <v>585981</v>
      </c>
      <c r="Y257">
        <v>588608</v>
      </c>
      <c r="Z257">
        <v>576878</v>
      </c>
      <c r="AA257">
        <v>582063</v>
      </c>
      <c r="AB257">
        <v>572126</v>
      </c>
      <c r="AC257">
        <v>576029</v>
      </c>
      <c r="AD257">
        <v>587781</v>
      </c>
      <c r="AE257">
        <v>604630</v>
      </c>
      <c r="AF257">
        <v>621353</v>
      </c>
      <c r="AG257">
        <v>634719</v>
      </c>
      <c r="AH257">
        <v>664897</v>
      </c>
      <c r="AI257">
        <v>687341</v>
      </c>
      <c r="AJ257">
        <v>696689</v>
      </c>
      <c r="AK257">
        <v>698676</v>
      </c>
      <c r="AL257">
        <v>709586</v>
      </c>
      <c r="AM257">
        <v>742654</v>
      </c>
      <c r="AN257">
        <v>761664</v>
      </c>
      <c r="AO257">
        <v>798146</v>
      </c>
      <c r="AP257">
        <v>820625</v>
      </c>
      <c r="AQ257">
        <v>862040</v>
      </c>
      <c r="AR257">
        <v>903091</v>
      </c>
      <c r="AS257">
        <v>953025</v>
      </c>
      <c r="AT257">
        <v>972428</v>
      </c>
      <c r="AU257">
        <v>952248</v>
      </c>
      <c r="AV257">
        <v>929671</v>
      </c>
      <c r="AW257">
        <v>902226</v>
      </c>
      <c r="AX257">
        <v>891860</v>
      </c>
      <c r="AY257">
        <v>873566</v>
      </c>
      <c r="AZ257">
        <v>874212</v>
      </c>
      <c r="BA257">
        <v>683064</v>
      </c>
      <c r="BB257">
        <v>847834</v>
      </c>
      <c r="BC257">
        <v>793126</v>
      </c>
      <c r="BD257">
        <v>775856</v>
      </c>
      <c r="BE257">
        <v>753481</v>
      </c>
      <c r="BF257">
        <v>742815</v>
      </c>
      <c r="BG257">
        <v>750867</v>
      </c>
      <c r="BH257">
        <v>767283</v>
      </c>
      <c r="BI257">
        <v>749747</v>
      </c>
      <c r="BJ257">
        <v>730110</v>
      </c>
      <c r="BK257">
        <v>769191</v>
      </c>
      <c r="BL257">
        <v>795794</v>
      </c>
      <c r="BM257">
        <v>799709</v>
      </c>
      <c r="BN257">
        <v>854989</v>
      </c>
      <c r="BO257">
        <v>905034</v>
      </c>
      <c r="BP257">
        <v>962583</v>
      </c>
      <c r="BQ257">
        <v>1038074</v>
      </c>
      <c r="BR257">
        <v>1139451</v>
      </c>
      <c r="BS257">
        <v>1133179</v>
      </c>
      <c r="BT257">
        <v>1078392</v>
      </c>
      <c r="BU257">
        <v>676514</v>
      </c>
      <c r="BV257">
        <v>731826</v>
      </c>
      <c r="BW257">
        <v>894094</v>
      </c>
      <c r="BX257">
        <v>865615</v>
      </c>
      <c r="BY257">
        <v>890130</v>
      </c>
      <c r="BZ257">
        <v>864950</v>
      </c>
      <c r="CA257">
        <v>787001</v>
      </c>
      <c r="CB257">
        <v>684696</v>
      </c>
      <c r="CC257">
        <v>733074</v>
      </c>
      <c r="CD257">
        <v>750502</v>
      </c>
      <c r="CE257">
        <v>750237</v>
      </c>
      <c r="CF257">
        <v>716598</v>
      </c>
      <c r="CG257">
        <v>674962</v>
      </c>
      <c r="CH257">
        <v>672951</v>
      </c>
      <c r="CI257">
        <v>649760</v>
      </c>
      <c r="CJ257">
        <v>619923</v>
      </c>
      <c r="CK257">
        <v>580276</v>
      </c>
      <c r="CL257">
        <v>556354</v>
      </c>
      <c r="CM257">
        <v>527061</v>
      </c>
      <c r="CN257">
        <v>494972</v>
      </c>
      <c r="CO257">
        <v>470358</v>
      </c>
      <c r="CP257">
        <v>423748</v>
      </c>
      <c r="CQ257">
        <v>368611</v>
      </c>
      <c r="CR257">
        <v>333291</v>
      </c>
      <c r="CS257">
        <v>298067</v>
      </c>
      <c r="CT257">
        <v>258952</v>
      </c>
      <c r="CU257">
        <v>236620</v>
      </c>
      <c r="CV257">
        <v>165591</v>
      </c>
      <c r="CW257">
        <v>147613</v>
      </c>
      <c r="CX257">
        <v>123862</v>
      </c>
      <c r="CY257">
        <v>104068</v>
      </c>
      <c r="CZ257">
        <v>77599</v>
      </c>
      <c r="DA257">
        <v>62227</v>
      </c>
      <c r="DB257">
        <v>45645</v>
      </c>
      <c r="DC257">
        <v>32955</v>
      </c>
      <c r="DD257">
        <v>22008</v>
      </c>
      <c r="DE257">
        <v>14958</v>
      </c>
      <c r="DF257">
        <v>9561</v>
      </c>
      <c r="DG257">
        <v>5871</v>
      </c>
      <c r="DH257">
        <v>3533</v>
      </c>
      <c r="DI257">
        <v>1706</v>
      </c>
      <c r="DJ257">
        <v>1061</v>
      </c>
      <c r="DK257">
        <v>584</v>
      </c>
      <c r="DL257">
        <v>320</v>
      </c>
      <c r="DM257">
        <v>170</v>
      </c>
      <c r="DN257">
        <v>94</v>
      </c>
      <c r="DO257">
        <v>75</v>
      </c>
      <c r="DP257">
        <v>187758</v>
      </c>
      <c r="DQ257">
        <v>46.5568560642</v>
      </c>
      <c r="DS257">
        <v>47.0071927007</v>
      </c>
      <c r="DU257">
        <v>2556007</v>
      </c>
      <c r="DV257">
        <v>2699606</v>
      </c>
      <c r="DW257">
        <v>2861588</v>
      </c>
      <c r="DX257">
        <v>2905656</v>
      </c>
      <c r="DY257">
        <v>3024512</v>
      </c>
      <c r="DZ257">
        <v>3457189</v>
      </c>
      <c r="EA257">
        <v>3985129</v>
      </c>
      <c r="EB257">
        <v>4710463</v>
      </c>
      <c r="EC257">
        <v>4224928</v>
      </c>
      <c r="ED257">
        <v>3913112</v>
      </c>
      <c r="EE257">
        <v>3767198</v>
      </c>
      <c r="EF257">
        <v>4318109</v>
      </c>
      <c r="EG257">
        <v>5065610</v>
      </c>
      <c r="EH257">
        <v>4246615</v>
      </c>
      <c r="EI257">
        <v>3705510</v>
      </c>
      <c r="EJ257">
        <v>3334194</v>
      </c>
      <c r="EK257">
        <v>2629021</v>
      </c>
      <c r="EL257">
        <v>1682669</v>
      </c>
      <c r="EM257">
        <v>777754</v>
      </c>
      <c r="EN257">
        <v>240434</v>
      </c>
      <c r="EO257">
        <v>35629</v>
      </c>
      <c r="EP257">
        <v>2229</v>
      </c>
      <c r="EQ257">
        <v>75</v>
      </c>
      <c r="ER257">
        <v>8117201</v>
      </c>
      <c r="ET257">
        <v>39371906</v>
      </c>
      <c r="EV257">
        <v>16654130</v>
      </c>
      <c r="EW257">
        <v>8702005</v>
      </c>
      <c r="EX257">
        <v>2738790</v>
      </c>
      <c r="EY257">
        <v>37933</v>
      </c>
      <c r="EZ257">
        <v>12.6548041222</v>
      </c>
      <c r="FB257">
        <v>61.3812271432</v>
      </c>
      <c r="FD257">
        <v>25.9639687345</v>
      </c>
      <c r="FE257">
        <v>13.5665198811</v>
      </c>
      <c r="FF257">
        <v>4.2698032218</v>
      </c>
      <c r="FG257">
        <v>0.0591379571</v>
      </c>
    </row>
    <row r="258" spans="1:163" ht="13.5">
      <c r="A258">
        <v>242</v>
      </c>
      <c r="B258">
        <v>2</v>
      </c>
      <c r="C258">
        <v>1000</v>
      </c>
      <c r="D258" t="s">
        <v>310</v>
      </c>
      <c r="E258" t="s">
        <v>315</v>
      </c>
      <c r="F258" t="s">
        <v>318</v>
      </c>
      <c r="G258" t="s">
        <v>316</v>
      </c>
      <c r="H258">
        <v>2889457</v>
      </c>
      <c r="I258">
        <v>19264</v>
      </c>
      <c r="J258">
        <v>19060</v>
      </c>
      <c r="K258">
        <v>19721</v>
      </c>
      <c r="L258">
        <v>20203</v>
      </c>
      <c r="M258">
        <v>19720</v>
      </c>
      <c r="N258">
        <v>20069</v>
      </c>
      <c r="O258">
        <v>21330</v>
      </c>
      <c r="P258">
        <v>21635</v>
      </c>
      <c r="Q258">
        <v>22334</v>
      </c>
      <c r="R258">
        <v>22353</v>
      </c>
      <c r="S258">
        <v>22196</v>
      </c>
      <c r="T258">
        <v>22655</v>
      </c>
      <c r="U258">
        <v>23465</v>
      </c>
      <c r="V258">
        <v>23689</v>
      </c>
      <c r="W258">
        <v>23670</v>
      </c>
      <c r="X258">
        <v>24716</v>
      </c>
      <c r="Y258">
        <v>25368</v>
      </c>
      <c r="Z258">
        <v>24966</v>
      </c>
      <c r="AA258">
        <v>25798</v>
      </c>
      <c r="AB258">
        <v>24765</v>
      </c>
      <c r="AC258">
        <v>24732</v>
      </c>
      <c r="AD258">
        <v>24783</v>
      </c>
      <c r="AE258">
        <v>25692</v>
      </c>
      <c r="AF258">
        <v>25976</v>
      </c>
      <c r="AG258">
        <v>26520</v>
      </c>
      <c r="AH258">
        <v>28186</v>
      </c>
      <c r="AI258">
        <v>28633</v>
      </c>
      <c r="AJ258">
        <v>29360</v>
      </c>
      <c r="AK258">
        <v>29192</v>
      </c>
      <c r="AL258">
        <v>29641</v>
      </c>
      <c r="AM258">
        <v>31129</v>
      </c>
      <c r="AN258">
        <v>32269</v>
      </c>
      <c r="AO258">
        <v>34438</v>
      </c>
      <c r="AP258">
        <v>34875</v>
      </c>
      <c r="AQ258">
        <v>36826</v>
      </c>
      <c r="AR258">
        <v>38835</v>
      </c>
      <c r="AS258">
        <v>40278</v>
      </c>
      <c r="AT258">
        <v>40520</v>
      </c>
      <c r="AU258">
        <v>39748</v>
      </c>
      <c r="AV258">
        <v>38831</v>
      </c>
      <c r="AW258">
        <v>37912</v>
      </c>
      <c r="AX258">
        <v>37785</v>
      </c>
      <c r="AY258">
        <v>37543</v>
      </c>
      <c r="AZ258">
        <v>38671</v>
      </c>
      <c r="BA258">
        <v>30705</v>
      </c>
      <c r="BB258">
        <v>37635</v>
      </c>
      <c r="BC258">
        <v>36088</v>
      </c>
      <c r="BD258">
        <v>36164</v>
      </c>
      <c r="BE258">
        <v>35427</v>
      </c>
      <c r="BF258">
        <v>35674</v>
      </c>
      <c r="BG258">
        <v>35668</v>
      </c>
      <c r="BH258">
        <v>36299</v>
      </c>
      <c r="BI258">
        <v>35253</v>
      </c>
      <c r="BJ258">
        <v>35558</v>
      </c>
      <c r="BK258">
        <v>37252</v>
      </c>
      <c r="BL258">
        <v>39006</v>
      </c>
      <c r="BM258">
        <v>40647</v>
      </c>
      <c r="BN258">
        <v>43911</v>
      </c>
      <c r="BO258">
        <v>46709</v>
      </c>
      <c r="BP258">
        <v>49046</v>
      </c>
      <c r="BQ258">
        <v>52766</v>
      </c>
      <c r="BR258">
        <v>55505</v>
      </c>
      <c r="BS258">
        <v>52635</v>
      </c>
      <c r="BT258">
        <v>47882</v>
      </c>
      <c r="BU258">
        <v>37433</v>
      </c>
      <c r="BV258">
        <v>35317</v>
      </c>
      <c r="BW258">
        <v>40214</v>
      </c>
      <c r="BX258">
        <v>40999</v>
      </c>
      <c r="BY258">
        <v>41526</v>
      </c>
      <c r="BZ258">
        <v>40214</v>
      </c>
      <c r="CA258">
        <v>37286</v>
      </c>
      <c r="CB258">
        <v>33920</v>
      </c>
      <c r="CC258">
        <v>37385</v>
      </c>
      <c r="CD258">
        <v>35910</v>
      </c>
      <c r="CE258">
        <v>34798</v>
      </c>
      <c r="CF258">
        <v>35168</v>
      </c>
      <c r="CG258">
        <v>32810</v>
      </c>
      <c r="CH258">
        <v>32141</v>
      </c>
      <c r="CI258">
        <v>30551</v>
      </c>
      <c r="CJ258">
        <v>29204</v>
      </c>
      <c r="CK258">
        <v>28227</v>
      </c>
      <c r="CL258">
        <v>26081</v>
      </c>
      <c r="CM258">
        <v>25576</v>
      </c>
      <c r="CN258">
        <v>23197</v>
      </c>
      <c r="CO258">
        <v>21598</v>
      </c>
      <c r="CP258">
        <v>19855</v>
      </c>
      <c r="CQ258">
        <v>17772</v>
      </c>
      <c r="CR258">
        <v>15875</v>
      </c>
      <c r="CS258">
        <v>14362</v>
      </c>
      <c r="CT258">
        <v>12032</v>
      </c>
      <c r="CU258">
        <v>11023</v>
      </c>
      <c r="CV258">
        <v>7536</v>
      </c>
      <c r="CW258">
        <v>6863</v>
      </c>
      <c r="CX258">
        <v>5678</v>
      </c>
      <c r="CY258">
        <v>4714</v>
      </c>
      <c r="CZ258">
        <v>3314</v>
      </c>
      <c r="DA258">
        <v>2645</v>
      </c>
      <c r="DB258">
        <v>1936</v>
      </c>
      <c r="DC258">
        <v>1443</v>
      </c>
      <c r="DD258">
        <v>991</v>
      </c>
      <c r="DE258">
        <v>663</v>
      </c>
      <c r="DF258">
        <v>421</v>
      </c>
      <c r="DG258">
        <v>247</v>
      </c>
      <c r="DH258">
        <v>159</v>
      </c>
      <c r="DI258">
        <v>76</v>
      </c>
      <c r="DJ258">
        <v>46</v>
      </c>
      <c r="DK258">
        <v>33</v>
      </c>
      <c r="DL258">
        <v>16</v>
      </c>
      <c r="DM258">
        <v>4</v>
      </c>
      <c r="DN258">
        <v>4</v>
      </c>
      <c r="DO258">
        <v>1</v>
      </c>
      <c r="DP258">
        <v>3011</v>
      </c>
      <c r="DQ258">
        <v>48.0848687278</v>
      </c>
      <c r="DS258">
        <v>49.780736671</v>
      </c>
      <c r="DU258">
        <v>97968</v>
      </c>
      <c r="DV258">
        <v>107721</v>
      </c>
      <c r="DW258">
        <v>115675</v>
      </c>
      <c r="DX258">
        <v>125613</v>
      </c>
      <c r="DY258">
        <v>127703</v>
      </c>
      <c r="DZ258">
        <v>145012</v>
      </c>
      <c r="EA258">
        <v>169537</v>
      </c>
      <c r="EB258">
        <v>198212</v>
      </c>
      <c r="EC258">
        <v>182616</v>
      </c>
      <c r="ED258">
        <v>180988</v>
      </c>
      <c r="EE258">
        <v>180030</v>
      </c>
      <c r="EF258">
        <v>219319</v>
      </c>
      <c r="EG258">
        <v>246221</v>
      </c>
      <c r="EH258">
        <v>198270</v>
      </c>
      <c r="EI258">
        <v>179299</v>
      </c>
      <c r="EJ258">
        <v>159874</v>
      </c>
      <c r="EK258">
        <v>124679</v>
      </c>
      <c r="EL258">
        <v>79896</v>
      </c>
      <c r="EM258">
        <v>35814</v>
      </c>
      <c r="EN258">
        <v>10329</v>
      </c>
      <c r="EO258">
        <v>1566</v>
      </c>
      <c r="EP258">
        <v>103</v>
      </c>
      <c r="EQ258">
        <v>1</v>
      </c>
      <c r="ER258">
        <v>321364</v>
      </c>
      <c r="ET258">
        <v>1775251</v>
      </c>
      <c r="EV258">
        <v>789831</v>
      </c>
      <c r="EW258">
        <v>412262</v>
      </c>
      <c r="EX258">
        <v>127709</v>
      </c>
      <c r="EY258">
        <v>1670</v>
      </c>
      <c r="EZ258">
        <v>11.1335531654</v>
      </c>
      <c r="FB258">
        <v>61.5030040403</v>
      </c>
      <c r="FD258">
        <v>27.3634427944</v>
      </c>
      <c r="FE258">
        <v>14.2826853508</v>
      </c>
      <c r="FF258">
        <v>4.4244375263</v>
      </c>
      <c r="FG258">
        <v>0.0578566168</v>
      </c>
    </row>
    <row r="259" spans="1:163" ht="13.5">
      <c r="A259">
        <v>248</v>
      </c>
      <c r="B259">
        <v>2</v>
      </c>
      <c r="C259">
        <v>2000</v>
      </c>
      <c r="D259" t="s">
        <v>310</v>
      </c>
      <c r="E259" t="s">
        <v>315</v>
      </c>
      <c r="F259" t="s">
        <v>319</v>
      </c>
      <c r="G259" t="s">
        <v>316</v>
      </c>
      <c r="H259">
        <v>723650</v>
      </c>
      <c r="I259">
        <v>4595</v>
      </c>
      <c r="J259">
        <v>4406</v>
      </c>
      <c r="K259">
        <v>4831</v>
      </c>
      <c r="L259">
        <v>4875</v>
      </c>
      <c r="M259">
        <v>5102</v>
      </c>
      <c r="N259">
        <v>5035</v>
      </c>
      <c r="O259">
        <v>5369</v>
      </c>
      <c r="P259">
        <v>5604</v>
      </c>
      <c r="Q259">
        <v>5844</v>
      </c>
      <c r="R259">
        <v>6195</v>
      </c>
      <c r="S259">
        <v>6078</v>
      </c>
      <c r="T259">
        <v>6334</v>
      </c>
      <c r="U259">
        <v>6640</v>
      </c>
      <c r="V259">
        <v>6640</v>
      </c>
      <c r="W259">
        <v>6588</v>
      </c>
      <c r="X259">
        <v>7141</v>
      </c>
      <c r="Y259">
        <v>7101</v>
      </c>
      <c r="Z259">
        <v>7029</v>
      </c>
      <c r="AA259">
        <v>6282</v>
      </c>
      <c r="AB259">
        <v>5328</v>
      </c>
      <c r="AC259">
        <v>5044</v>
      </c>
      <c r="AD259">
        <v>5278</v>
      </c>
      <c r="AE259">
        <v>5386</v>
      </c>
      <c r="AF259">
        <v>5637</v>
      </c>
      <c r="AG259">
        <v>5922</v>
      </c>
      <c r="AH259">
        <v>6058</v>
      </c>
      <c r="AI259">
        <v>6343</v>
      </c>
      <c r="AJ259">
        <v>6418</v>
      </c>
      <c r="AK259">
        <v>6581</v>
      </c>
      <c r="AL259">
        <v>6760</v>
      </c>
      <c r="AM259">
        <v>7074</v>
      </c>
      <c r="AN259">
        <v>7399</v>
      </c>
      <c r="AO259">
        <v>7554</v>
      </c>
      <c r="AP259">
        <v>7905</v>
      </c>
      <c r="AQ259">
        <v>8308</v>
      </c>
      <c r="AR259">
        <v>8516</v>
      </c>
      <c r="AS259">
        <v>8772</v>
      </c>
      <c r="AT259">
        <v>9108</v>
      </c>
      <c r="AU259">
        <v>8755</v>
      </c>
      <c r="AV259">
        <v>8839</v>
      </c>
      <c r="AW259">
        <v>8858</v>
      </c>
      <c r="AX259">
        <v>8819</v>
      </c>
      <c r="AY259">
        <v>9142</v>
      </c>
      <c r="AZ259">
        <v>9054</v>
      </c>
      <c r="BA259">
        <v>7388</v>
      </c>
      <c r="BB259">
        <v>9067</v>
      </c>
      <c r="BC259">
        <v>8933</v>
      </c>
      <c r="BD259">
        <v>8768</v>
      </c>
      <c r="BE259">
        <v>9040</v>
      </c>
      <c r="BF259">
        <v>9262</v>
      </c>
      <c r="BG259">
        <v>9365</v>
      </c>
      <c r="BH259">
        <v>9889</v>
      </c>
      <c r="BI259">
        <v>9685</v>
      </c>
      <c r="BJ259">
        <v>9531</v>
      </c>
      <c r="BK259">
        <v>10057</v>
      </c>
      <c r="BL259">
        <v>10649</v>
      </c>
      <c r="BM259">
        <v>10543</v>
      </c>
      <c r="BN259">
        <v>11238</v>
      </c>
      <c r="BO259">
        <v>11242</v>
      </c>
      <c r="BP259">
        <v>11977</v>
      </c>
      <c r="BQ259">
        <v>13174</v>
      </c>
      <c r="BR259">
        <v>13312</v>
      </c>
      <c r="BS259">
        <v>12367</v>
      </c>
      <c r="BT259">
        <v>12344</v>
      </c>
      <c r="BU259">
        <v>7893</v>
      </c>
      <c r="BV259">
        <v>8203</v>
      </c>
      <c r="BW259">
        <v>9875</v>
      </c>
      <c r="BX259">
        <v>10040</v>
      </c>
      <c r="BY259">
        <v>10283</v>
      </c>
      <c r="BZ259">
        <v>9966</v>
      </c>
      <c r="CA259">
        <v>9264</v>
      </c>
      <c r="CB259">
        <v>8223</v>
      </c>
      <c r="CC259">
        <v>10280</v>
      </c>
      <c r="CD259">
        <v>10293</v>
      </c>
      <c r="CE259">
        <v>9850</v>
      </c>
      <c r="CF259">
        <v>9949</v>
      </c>
      <c r="CG259">
        <v>9608</v>
      </c>
      <c r="CH259">
        <v>9524</v>
      </c>
      <c r="CI259">
        <v>9119</v>
      </c>
      <c r="CJ259">
        <v>8789</v>
      </c>
      <c r="CK259">
        <v>8072</v>
      </c>
      <c r="CL259">
        <v>7163</v>
      </c>
      <c r="CM259">
        <v>7659</v>
      </c>
      <c r="CN259">
        <v>6575</v>
      </c>
      <c r="CO259">
        <v>5963</v>
      </c>
      <c r="CP259">
        <v>5688</v>
      </c>
      <c r="CQ259">
        <v>4797</v>
      </c>
      <c r="CR259">
        <v>4047</v>
      </c>
      <c r="CS259">
        <v>3583</v>
      </c>
      <c r="CT259">
        <v>3321</v>
      </c>
      <c r="CU259">
        <v>2872</v>
      </c>
      <c r="CV259">
        <v>1823</v>
      </c>
      <c r="CW259">
        <v>1705</v>
      </c>
      <c r="CX259">
        <v>1433</v>
      </c>
      <c r="CY259">
        <v>1213</v>
      </c>
      <c r="CZ259">
        <v>761</v>
      </c>
      <c r="DA259">
        <v>620</v>
      </c>
      <c r="DB259">
        <v>469</v>
      </c>
      <c r="DC259">
        <v>298</v>
      </c>
      <c r="DD259">
        <v>222</v>
      </c>
      <c r="DE259">
        <v>148</v>
      </c>
      <c r="DF259">
        <v>86</v>
      </c>
      <c r="DG259">
        <v>54</v>
      </c>
      <c r="DH259">
        <v>23</v>
      </c>
      <c r="DI259">
        <v>12</v>
      </c>
      <c r="DJ259">
        <v>1</v>
      </c>
      <c r="DK259">
        <v>4</v>
      </c>
      <c r="DL259" t="s">
        <v>317</v>
      </c>
      <c r="DM259">
        <v>2</v>
      </c>
      <c r="DN259" t="s">
        <v>317</v>
      </c>
      <c r="DO259">
        <v>1</v>
      </c>
      <c r="DP259">
        <v>1498</v>
      </c>
      <c r="DQ259">
        <v>48.9190184338</v>
      </c>
      <c r="DS259">
        <v>51.4758822935</v>
      </c>
      <c r="DU259">
        <v>23809</v>
      </c>
      <c r="DV259">
        <v>28047</v>
      </c>
      <c r="DW259">
        <v>32280</v>
      </c>
      <c r="DX259">
        <v>32881</v>
      </c>
      <c r="DY259">
        <v>27267</v>
      </c>
      <c r="DZ259">
        <v>32160</v>
      </c>
      <c r="EA259">
        <v>38240</v>
      </c>
      <c r="EB259">
        <v>43990</v>
      </c>
      <c r="EC259">
        <v>43261</v>
      </c>
      <c r="ED259">
        <v>45070</v>
      </c>
      <c r="EE259">
        <v>48527</v>
      </c>
      <c r="EF259">
        <v>55649</v>
      </c>
      <c r="EG259">
        <v>59090</v>
      </c>
      <c r="EH259">
        <v>48367</v>
      </c>
      <c r="EI259">
        <v>47910</v>
      </c>
      <c r="EJ259">
        <v>46989</v>
      </c>
      <c r="EK259">
        <v>35432</v>
      </c>
      <c r="EL259">
        <v>21436</v>
      </c>
      <c r="EM259">
        <v>9046</v>
      </c>
      <c r="EN259">
        <v>2370</v>
      </c>
      <c r="EO259">
        <v>323</v>
      </c>
      <c r="EP259">
        <v>7</v>
      </c>
      <c r="EQ259">
        <v>1</v>
      </c>
      <c r="ER259">
        <v>84136</v>
      </c>
      <c r="ET259">
        <v>426135</v>
      </c>
      <c r="EV259">
        <v>211881</v>
      </c>
      <c r="EW259">
        <v>115604</v>
      </c>
      <c r="EX259">
        <v>33183</v>
      </c>
      <c r="EY259">
        <v>331</v>
      </c>
      <c r="EZ259">
        <v>11.6507328097</v>
      </c>
      <c r="FB259">
        <v>59.0090451872</v>
      </c>
      <c r="FD259">
        <v>29.3402220031</v>
      </c>
      <c r="FE259">
        <v>16.0082641881</v>
      </c>
      <c r="FF259">
        <v>4.5950160077</v>
      </c>
      <c r="FG259">
        <v>0.0458352258</v>
      </c>
    </row>
    <row r="260" spans="1:163" ht="13.5">
      <c r="A260">
        <v>251</v>
      </c>
      <c r="B260">
        <v>2</v>
      </c>
      <c r="C260">
        <v>3000</v>
      </c>
      <c r="D260" t="s">
        <v>310</v>
      </c>
      <c r="E260" t="s">
        <v>315</v>
      </c>
      <c r="F260" t="s">
        <v>320</v>
      </c>
      <c r="G260" t="s">
        <v>316</v>
      </c>
      <c r="H260">
        <v>690165</v>
      </c>
      <c r="I260">
        <v>4749</v>
      </c>
      <c r="J260">
        <v>4660</v>
      </c>
      <c r="K260">
        <v>4793</v>
      </c>
      <c r="L260">
        <v>4934</v>
      </c>
      <c r="M260">
        <v>4989</v>
      </c>
      <c r="N260">
        <v>5217</v>
      </c>
      <c r="O260">
        <v>5318</v>
      </c>
      <c r="P260">
        <v>5387</v>
      </c>
      <c r="Q260">
        <v>5897</v>
      </c>
      <c r="R260">
        <v>5891</v>
      </c>
      <c r="S260">
        <v>5727</v>
      </c>
      <c r="T260">
        <v>6140</v>
      </c>
      <c r="U260">
        <v>6055</v>
      </c>
      <c r="V260">
        <v>6180</v>
      </c>
      <c r="W260">
        <v>6093</v>
      </c>
      <c r="X260">
        <v>6688</v>
      </c>
      <c r="Y260">
        <v>6723</v>
      </c>
      <c r="Z260">
        <v>6686</v>
      </c>
      <c r="AA260">
        <v>6236</v>
      </c>
      <c r="AB260">
        <v>5136</v>
      </c>
      <c r="AC260">
        <v>5231</v>
      </c>
      <c r="AD260">
        <v>5169</v>
      </c>
      <c r="AE260">
        <v>5161</v>
      </c>
      <c r="AF260">
        <v>5276</v>
      </c>
      <c r="AG260">
        <v>5564</v>
      </c>
      <c r="AH260">
        <v>5762</v>
      </c>
      <c r="AI260">
        <v>6129</v>
      </c>
      <c r="AJ260">
        <v>6295</v>
      </c>
      <c r="AK260">
        <v>6320</v>
      </c>
      <c r="AL260">
        <v>6478</v>
      </c>
      <c r="AM260">
        <v>6706</v>
      </c>
      <c r="AN260">
        <v>6848</v>
      </c>
      <c r="AO260">
        <v>7358</v>
      </c>
      <c r="AP260">
        <v>7489</v>
      </c>
      <c r="AQ260">
        <v>7886</v>
      </c>
      <c r="AR260">
        <v>8135</v>
      </c>
      <c r="AS260">
        <v>8202</v>
      </c>
      <c r="AT260">
        <v>8168</v>
      </c>
      <c r="AU260">
        <v>8130</v>
      </c>
      <c r="AV260">
        <v>7593</v>
      </c>
      <c r="AW260">
        <v>7853</v>
      </c>
      <c r="AX260">
        <v>8064</v>
      </c>
      <c r="AY260">
        <v>8089</v>
      </c>
      <c r="AZ260">
        <v>8183</v>
      </c>
      <c r="BA260">
        <v>6497</v>
      </c>
      <c r="BB260">
        <v>8200</v>
      </c>
      <c r="BC260">
        <v>8073</v>
      </c>
      <c r="BD260">
        <v>8090</v>
      </c>
      <c r="BE260">
        <v>8186</v>
      </c>
      <c r="BF260">
        <v>8168</v>
      </c>
      <c r="BG260">
        <v>8574</v>
      </c>
      <c r="BH260">
        <v>8949</v>
      </c>
      <c r="BI260">
        <v>8881</v>
      </c>
      <c r="BJ260">
        <v>8610</v>
      </c>
      <c r="BK260">
        <v>9190</v>
      </c>
      <c r="BL260">
        <v>9620</v>
      </c>
      <c r="BM260">
        <v>9693</v>
      </c>
      <c r="BN260">
        <v>10205</v>
      </c>
      <c r="BO260">
        <v>10679</v>
      </c>
      <c r="BP260">
        <v>10777</v>
      </c>
      <c r="BQ260">
        <v>11561</v>
      </c>
      <c r="BR260">
        <v>11996</v>
      </c>
      <c r="BS260">
        <v>11445</v>
      </c>
      <c r="BT260">
        <v>10576</v>
      </c>
      <c r="BU260">
        <v>7103</v>
      </c>
      <c r="BV260">
        <v>7458</v>
      </c>
      <c r="BW260">
        <v>9348</v>
      </c>
      <c r="BX260">
        <v>9416</v>
      </c>
      <c r="BY260">
        <v>9732</v>
      </c>
      <c r="BZ260">
        <v>9554</v>
      </c>
      <c r="CA260">
        <v>9370</v>
      </c>
      <c r="CB260">
        <v>8578</v>
      </c>
      <c r="CC260">
        <v>9592</v>
      </c>
      <c r="CD260">
        <v>9702</v>
      </c>
      <c r="CE260">
        <v>9808</v>
      </c>
      <c r="CF260">
        <v>9958</v>
      </c>
      <c r="CG260">
        <v>9392</v>
      </c>
      <c r="CH260">
        <v>9413</v>
      </c>
      <c r="CI260">
        <v>9214</v>
      </c>
      <c r="CJ260">
        <v>8735</v>
      </c>
      <c r="CK260">
        <v>8468</v>
      </c>
      <c r="CL260">
        <v>7950</v>
      </c>
      <c r="CM260">
        <v>7417</v>
      </c>
      <c r="CN260">
        <v>7132</v>
      </c>
      <c r="CO260">
        <v>6862</v>
      </c>
      <c r="CP260">
        <v>6090</v>
      </c>
      <c r="CQ260">
        <v>5185</v>
      </c>
      <c r="CR260">
        <v>4533</v>
      </c>
      <c r="CS260">
        <v>3908</v>
      </c>
      <c r="CT260">
        <v>3578</v>
      </c>
      <c r="CU260">
        <v>3332</v>
      </c>
      <c r="CV260">
        <v>2160</v>
      </c>
      <c r="CW260">
        <v>1866</v>
      </c>
      <c r="CX260">
        <v>1683</v>
      </c>
      <c r="CY260">
        <v>1431</v>
      </c>
      <c r="CZ260">
        <v>964</v>
      </c>
      <c r="DA260">
        <v>702</v>
      </c>
      <c r="DB260">
        <v>581</v>
      </c>
      <c r="DC260">
        <v>428</v>
      </c>
      <c r="DD260">
        <v>266</v>
      </c>
      <c r="DE260">
        <v>156</v>
      </c>
      <c r="DF260">
        <v>147</v>
      </c>
      <c r="DG260">
        <v>60</v>
      </c>
      <c r="DH260">
        <v>33</v>
      </c>
      <c r="DI260">
        <v>14</v>
      </c>
      <c r="DJ260">
        <v>10</v>
      </c>
      <c r="DK260">
        <v>6</v>
      </c>
      <c r="DL260">
        <v>5</v>
      </c>
      <c r="DM260" t="s">
        <v>317</v>
      </c>
      <c r="DN260">
        <v>3</v>
      </c>
      <c r="DO260">
        <v>3</v>
      </c>
      <c r="DP260">
        <v>1261</v>
      </c>
      <c r="DQ260">
        <v>49.3507948858</v>
      </c>
      <c r="DS260">
        <v>52.0143001914</v>
      </c>
      <c r="DU260">
        <v>24125</v>
      </c>
      <c r="DV260">
        <v>27710</v>
      </c>
      <c r="DW260">
        <v>30195</v>
      </c>
      <c r="DX260">
        <v>31469</v>
      </c>
      <c r="DY260">
        <v>26401</v>
      </c>
      <c r="DZ260">
        <v>30984</v>
      </c>
      <c r="EA260">
        <v>36287</v>
      </c>
      <c r="EB260">
        <v>40228</v>
      </c>
      <c r="EC260">
        <v>38686</v>
      </c>
      <c r="ED260">
        <v>40717</v>
      </c>
      <c r="EE260">
        <v>44204</v>
      </c>
      <c r="EF260">
        <v>50974</v>
      </c>
      <c r="EG260">
        <v>52681</v>
      </c>
      <c r="EH260">
        <v>45508</v>
      </c>
      <c r="EI260">
        <v>47050</v>
      </c>
      <c r="EJ260">
        <v>46712</v>
      </c>
      <c r="EK260">
        <v>37829</v>
      </c>
      <c r="EL260">
        <v>23294</v>
      </c>
      <c r="EM260">
        <v>10472</v>
      </c>
      <c r="EN260">
        <v>2941</v>
      </c>
      <c r="EO260">
        <v>410</v>
      </c>
      <c r="EP260">
        <v>24</v>
      </c>
      <c r="EQ260">
        <v>3</v>
      </c>
      <c r="ER260">
        <v>82030</v>
      </c>
      <c r="ET260">
        <v>392631</v>
      </c>
      <c r="EV260">
        <v>214243</v>
      </c>
      <c r="EW260">
        <v>121685</v>
      </c>
      <c r="EX260">
        <v>37144</v>
      </c>
      <c r="EY260">
        <v>437</v>
      </c>
      <c r="EZ260">
        <v>11.9073194523</v>
      </c>
      <c r="FB260">
        <v>56.9935723991</v>
      </c>
      <c r="FD260">
        <v>31.0991081486</v>
      </c>
      <c r="FE260">
        <v>17.6635641541</v>
      </c>
      <c r="FF260">
        <v>5.391752697</v>
      </c>
      <c r="FG260">
        <v>0.0634340924</v>
      </c>
    </row>
    <row r="261" spans="1:163" ht="13.5">
      <c r="A261">
        <v>254</v>
      </c>
      <c r="B261">
        <v>2</v>
      </c>
      <c r="C261">
        <v>4000</v>
      </c>
      <c r="D261" t="s">
        <v>310</v>
      </c>
      <c r="E261" t="s">
        <v>315</v>
      </c>
      <c r="F261" t="s">
        <v>321</v>
      </c>
      <c r="G261" t="s">
        <v>316</v>
      </c>
      <c r="H261">
        <v>1197031</v>
      </c>
      <c r="I261">
        <v>9229</v>
      </c>
      <c r="J261">
        <v>9036</v>
      </c>
      <c r="K261">
        <v>9680</v>
      </c>
      <c r="L261">
        <v>9308</v>
      </c>
      <c r="M261">
        <v>9341</v>
      </c>
      <c r="N261">
        <v>9376</v>
      </c>
      <c r="O261">
        <v>9865</v>
      </c>
      <c r="P261">
        <v>10104</v>
      </c>
      <c r="Q261">
        <v>10291</v>
      </c>
      <c r="R261">
        <v>10499</v>
      </c>
      <c r="S261">
        <v>10461</v>
      </c>
      <c r="T261">
        <v>10389</v>
      </c>
      <c r="U261">
        <v>10789</v>
      </c>
      <c r="V261">
        <v>10722</v>
      </c>
      <c r="W261">
        <v>10570</v>
      </c>
      <c r="X261">
        <v>11158</v>
      </c>
      <c r="Y261">
        <v>11073</v>
      </c>
      <c r="Z261">
        <v>10975</v>
      </c>
      <c r="AA261">
        <v>12124</v>
      </c>
      <c r="AB261">
        <v>12573</v>
      </c>
      <c r="AC261">
        <v>12450</v>
      </c>
      <c r="AD261">
        <v>12298</v>
      </c>
      <c r="AE261">
        <v>12449</v>
      </c>
      <c r="AF261">
        <v>12675</v>
      </c>
      <c r="AG261">
        <v>12646</v>
      </c>
      <c r="AH261">
        <v>13146</v>
      </c>
      <c r="AI261">
        <v>13781</v>
      </c>
      <c r="AJ261">
        <v>14037</v>
      </c>
      <c r="AK261">
        <v>14127</v>
      </c>
      <c r="AL261">
        <v>14182</v>
      </c>
      <c r="AM261">
        <v>14569</v>
      </c>
      <c r="AN261">
        <v>14996</v>
      </c>
      <c r="AO261">
        <v>15252</v>
      </c>
      <c r="AP261">
        <v>15555</v>
      </c>
      <c r="AQ261">
        <v>16037</v>
      </c>
      <c r="AR261">
        <v>16441</v>
      </c>
      <c r="AS261">
        <v>17025</v>
      </c>
      <c r="AT261">
        <v>16969</v>
      </c>
      <c r="AU261">
        <v>16181</v>
      </c>
      <c r="AV261">
        <v>16171</v>
      </c>
      <c r="AW261">
        <v>15526</v>
      </c>
      <c r="AX261">
        <v>15031</v>
      </c>
      <c r="AY261">
        <v>15008</v>
      </c>
      <c r="AZ261">
        <v>15365</v>
      </c>
      <c r="BA261">
        <v>12092</v>
      </c>
      <c r="BB261">
        <v>14805</v>
      </c>
      <c r="BC261">
        <v>14155</v>
      </c>
      <c r="BD261">
        <v>14319</v>
      </c>
      <c r="BE261">
        <v>14195</v>
      </c>
      <c r="BF261">
        <v>14481</v>
      </c>
      <c r="BG261">
        <v>14603</v>
      </c>
      <c r="BH261">
        <v>14991</v>
      </c>
      <c r="BI261">
        <v>14929</v>
      </c>
      <c r="BJ261">
        <v>15067</v>
      </c>
      <c r="BK261">
        <v>15716</v>
      </c>
      <c r="BL261">
        <v>16277</v>
      </c>
      <c r="BM261">
        <v>16014</v>
      </c>
      <c r="BN261">
        <v>17126</v>
      </c>
      <c r="BO261">
        <v>18217</v>
      </c>
      <c r="BP261">
        <v>18586</v>
      </c>
      <c r="BQ261">
        <v>19639</v>
      </c>
      <c r="BR261">
        <v>20100</v>
      </c>
      <c r="BS261">
        <v>19757</v>
      </c>
      <c r="BT261">
        <v>17464</v>
      </c>
      <c r="BU261">
        <v>10653</v>
      </c>
      <c r="BV261">
        <v>11876</v>
      </c>
      <c r="BW261">
        <v>14748</v>
      </c>
      <c r="BX261">
        <v>14475</v>
      </c>
      <c r="BY261">
        <v>14389</v>
      </c>
      <c r="BZ261">
        <v>13609</v>
      </c>
      <c r="CA261">
        <v>13619</v>
      </c>
      <c r="CB261">
        <v>12072</v>
      </c>
      <c r="CC261">
        <v>13503</v>
      </c>
      <c r="CD261">
        <v>13546</v>
      </c>
      <c r="CE261">
        <v>13667</v>
      </c>
      <c r="CF261">
        <v>13508</v>
      </c>
      <c r="CG261">
        <v>12876</v>
      </c>
      <c r="CH261">
        <v>12652</v>
      </c>
      <c r="CI261">
        <v>12460</v>
      </c>
      <c r="CJ261">
        <v>12069</v>
      </c>
      <c r="CK261">
        <v>11324</v>
      </c>
      <c r="CL261">
        <v>11152</v>
      </c>
      <c r="CM261">
        <v>10128</v>
      </c>
      <c r="CN261">
        <v>9791</v>
      </c>
      <c r="CO261">
        <v>9049</v>
      </c>
      <c r="CP261">
        <v>8517</v>
      </c>
      <c r="CQ261">
        <v>7033</v>
      </c>
      <c r="CR261">
        <v>6280</v>
      </c>
      <c r="CS261">
        <v>5548</v>
      </c>
      <c r="CT261">
        <v>4775</v>
      </c>
      <c r="CU261">
        <v>4131</v>
      </c>
      <c r="CV261">
        <v>2838</v>
      </c>
      <c r="CW261">
        <v>2574</v>
      </c>
      <c r="CX261">
        <v>2205</v>
      </c>
      <c r="CY261">
        <v>1758</v>
      </c>
      <c r="CZ261">
        <v>1249</v>
      </c>
      <c r="DA261">
        <v>1057</v>
      </c>
      <c r="DB261">
        <v>787</v>
      </c>
      <c r="DC261">
        <v>462</v>
      </c>
      <c r="DD261">
        <v>332</v>
      </c>
      <c r="DE261">
        <v>242</v>
      </c>
      <c r="DF261">
        <v>136</v>
      </c>
      <c r="DG261">
        <v>87</v>
      </c>
      <c r="DH261">
        <v>51</v>
      </c>
      <c r="DI261">
        <v>20</v>
      </c>
      <c r="DJ261">
        <v>18</v>
      </c>
      <c r="DK261">
        <v>10</v>
      </c>
      <c r="DL261">
        <v>3</v>
      </c>
      <c r="DM261">
        <v>2</v>
      </c>
      <c r="DN261">
        <v>1</v>
      </c>
      <c r="DO261" t="s">
        <v>317</v>
      </c>
      <c r="DP261">
        <v>3736</v>
      </c>
      <c r="DQ261">
        <v>46.1720425377</v>
      </c>
      <c r="DS261">
        <v>46.7255740021</v>
      </c>
      <c r="DU261">
        <v>46594</v>
      </c>
      <c r="DV261">
        <v>50135</v>
      </c>
      <c r="DW261">
        <v>52931</v>
      </c>
      <c r="DX261">
        <v>57903</v>
      </c>
      <c r="DY261">
        <v>62518</v>
      </c>
      <c r="DZ261">
        <v>69273</v>
      </c>
      <c r="EA261">
        <v>76409</v>
      </c>
      <c r="EB261">
        <v>82787</v>
      </c>
      <c r="EC261">
        <v>73022</v>
      </c>
      <c r="ED261">
        <v>71955</v>
      </c>
      <c r="EE261">
        <v>75306</v>
      </c>
      <c r="EF261">
        <v>86220</v>
      </c>
      <c r="EG261">
        <v>87613</v>
      </c>
      <c r="EH261">
        <v>69097</v>
      </c>
      <c r="EI261">
        <v>66407</v>
      </c>
      <c r="EJ261">
        <v>63565</v>
      </c>
      <c r="EK261">
        <v>51444</v>
      </c>
      <c r="EL261">
        <v>32153</v>
      </c>
      <c r="EM261">
        <v>13506</v>
      </c>
      <c r="EN261">
        <v>3887</v>
      </c>
      <c r="EO261">
        <v>536</v>
      </c>
      <c r="EP261">
        <v>34</v>
      </c>
      <c r="EQ261" t="s">
        <v>317</v>
      </c>
      <c r="ER261">
        <v>149660</v>
      </c>
      <c r="ET261">
        <v>743006</v>
      </c>
      <c r="EV261">
        <v>300629</v>
      </c>
      <c r="EW261">
        <v>165125</v>
      </c>
      <c r="EX261">
        <v>50116</v>
      </c>
      <c r="EY261">
        <v>570</v>
      </c>
      <c r="EZ261">
        <v>12.5417436594</v>
      </c>
      <c r="FB261">
        <v>62.2650727607</v>
      </c>
      <c r="FD261">
        <v>25.1931835799</v>
      </c>
      <c r="FE261">
        <v>13.837735011</v>
      </c>
      <c r="FF261">
        <v>4.1997997142</v>
      </c>
      <c r="FG261">
        <v>0.0477668975</v>
      </c>
    </row>
    <row r="262" spans="1:163" ht="13.5">
      <c r="A262">
        <v>260</v>
      </c>
      <c r="B262">
        <v>2</v>
      </c>
      <c r="C262">
        <v>5000</v>
      </c>
      <c r="D262" t="s">
        <v>310</v>
      </c>
      <c r="E262" t="s">
        <v>315</v>
      </c>
      <c r="F262" t="s">
        <v>322</v>
      </c>
      <c r="G262" t="s">
        <v>316</v>
      </c>
      <c r="H262">
        <v>571523</v>
      </c>
      <c r="I262">
        <v>3199</v>
      </c>
      <c r="J262">
        <v>3340</v>
      </c>
      <c r="K262">
        <v>3571</v>
      </c>
      <c r="L262">
        <v>3633</v>
      </c>
      <c r="M262">
        <v>3567</v>
      </c>
      <c r="N262">
        <v>3799</v>
      </c>
      <c r="O262">
        <v>3729</v>
      </c>
      <c r="P262">
        <v>4023</v>
      </c>
      <c r="Q262">
        <v>4164</v>
      </c>
      <c r="R262">
        <v>4196</v>
      </c>
      <c r="S262">
        <v>4429</v>
      </c>
      <c r="T262">
        <v>4499</v>
      </c>
      <c r="U262">
        <v>4665</v>
      </c>
      <c r="V262">
        <v>4744</v>
      </c>
      <c r="W262">
        <v>4768</v>
      </c>
      <c r="X262">
        <v>5018</v>
      </c>
      <c r="Y262">
        <v>5208</v>
      </c>
      <c r="Z262">
        <v>5091</v>
      </c>
      <c r="AA262">
        <v>4350</v>
      </c>
      <c r="AB262">
        <v>3189</v>
      </c>
      <c r="AC262">
        <v>3314</v>
      </c>
      <c r="AD262">
        <v>3389</v>
      </c>
      <c r="AE262">
        <v>3594</v>
      </c>
      <c r="AF262">
        <v>3904</v>
      </c>
      <c r="AG262">
        <v>4034</v>
      </c>
      <c r="AH262">
        <v>4246</v>
      </c>
      <c r="AI262">
        <v>4516</v>
      </c>
      <c r="AJ262">
        <v>4685</v>
      </c>
      <c r="AK262">
        <v>4759</v>
      </c>
      <c r="AL262">
        <v>4827</v>
      </c>
      <c r="AM262">
        <v>5237</v>
      </c>
      <c r="AN262">
        <v>5276</v>
      </c>
      <c r="AO262">
        <v>5633</v>
      </c>
      <c r="AP262">
        <v>5748</v>
      </c>
      <c r="AQ262">
        <v>6070</v>
      </c>
      <c r="AR262">
        <v>6127</v>
      </c>
      <c r="AS262">
        <v>6331</v>
      </c>
      <c r="AT262">
        <v>6333</v>
      </c>
      <c r="AU262">
        <v>6293</v>
      </c>
      <c r="AV262">
        <v>6174</v>
      </c>
      <c r="AW262">
        <v>6132</v>
      </c>
      <c r="AX262">
        <v>6147</v>
      </c>
      <c r="AY262">
        <v>6358</v>
      </c>
      <c r="AZ262">
        <v>6467</v>
      </c>
      <c r="BA262">
        <v>4814</v>
      </c>
      <c r="BB262">
        <v>6472</v>
      </c>
      <c r="BC262">
        <v>6641</v>
      </c>
      <c r="BD262">
        <v>6703</v>
      </c>
      <c r="BE262">
        <v>6897</v>
      </c>
      <c r="BF262">
        <v>7035</v>
      </c>
      <c r="BG262">
        <v>7315</v>
      </c>
      <c r="BH262">
        <v>7660</v>
      </c>
      <c r="BI262">
        <v>7644</v>
      </c>
      <c r="BJ262">
        <v>7859</v>
      </c>
      <c r="BK262">
        <v>7960</v>
      </c>
      <c r="BL262">
        <v>8680</v>
      </c>
      <c r="BM262">
        <v>8640</v>
      </c>
      <c r="BN262">
        <v>8963</v>
      </c>
      <c r="BO262">
        <v>9442</v>
      </c>
      <c r="BP262">
        <v>9447</v>
      </c>
      <c r="BQ262">
        <v>10536</v>
      </c>
      <c r="BR262">
        <v>10749</v>
      </c>
      <c r="BS262">
        <v>9926</v>
      </c>
      <c r="BT262">
        <v>10046</v>
      </c>
      <c r="BU262">
        <v>5962</v>
      </c>
      <c r="BV262">
        <v>6414</v>
      </c>
      <c r="BW262">
        <v>7858</v>
      </c>
      <c r="BX262">
        <v>7954</v>
      </c>
      <c r="BY262">
        <v>8429</v>
      </c>
      <c r="BZ262">
        <v>8066</v>
      </c>
      <c r="CA262">
        <v>7995</v>
      </c>
      <c r="CB262">
        <v>7381</v>
      </c>
      <c r="CC262">
        <v>8644</v>
      </c>
      <c r="CD262">
        <v>8914</v>
      </c>
      <c r="CE262">
        <v>9099</v>
      </c>
      <c r="CF262">
        <v>8873</v>
      </c>
      <c r="CG262">
        <v>8325</v>
      </c>
      <c r="CH262">
        <v>8828</v>
      </c>
      <c r="CI262">
        <v>8315</v>
      </c>
      <c r="CJ262">
        <v>8536</v>
      </c>
      <c r="CK262">
        <v>8083</v>
      </c>
      <c r="CL262">
        <v>7442</v>
      </c>
      <c r="CM262">
        <v>7336</v>
      </c>
      <c r="CN262">
        <v>6803</v>
      </c>
      <c r="CO262">
        <v>6173</v>
      </c>
      <c r="CP262">
        <v>5802</v>
      </c>
      <c r="CQ262">
        <v>4690</v>
      </c>
      <c r="CR262">
        <v>4138</v>
      </c>
      <c r="CS262">
        <v>3740</v>
      </c>
      <c r="CT262">
        <v>3138</v>
      </c>
      <c r="CU262">
        <v>2926</v>
      </c>
      <c r="CV262">
        <v>1977</v>
      </c>
      <c r="CW262">
        <v>1731</v>
      </c>
      <c r="CX262">
        <v>1366</v>
      </c>
      <c r="CY262">
        <v>1182</v>
      </c>
      <c r="CZ262">
        <v>839</v>
      </c>
      <c r="DA262">
        <v>565</v>
      </c>
      <c r="DB262">
        <v>441</v>
      </c>
      <c r="DC262">
        <v>299</v>
      </c>
      <c r="DD262">
        <v>227</v>
      </c>
      <c r="DE262">
        <v>155</v>
      </c>
      <c r="DF262">
        <v>84</v>
      </c>
      <c r="DG262">
        <v>52</v>
      </c>
      <c r="DH262">
        <v>42</v>
      </c>
      <c r="DI262">
        <v>11</v>
      </c>
      <c r="DJ262">
        <v>8</v>
      </c>
      <c r="DK262">
        <v>2</v>
      </c>
      <c r="DL262">
        <v>1</v>
      </c>
      <c r="DM262">
        <v>1</v>
      </c>
      <c r="DN262" t="s">
        <v>317</v>
      </c>
      <c r="DO262" t="s">
        <v>317</v>
      </c>
      <c r="DP262">
        <v>471</v>
      </c>
      <c r="DQ262">
        <v>51.438963527</v>
      </c>
      <c r="DS262">
        <v>54.9685929648</v>
      </c>
      <c r="DU262">
        <v>17310</v>
      </c>
      <c r="DV262">
        <v>19911</v>
      </c>
      <c r="DW262">
        <v>23105</v>
      </c>
      <c r="DX262">
        <v>22856</v>
      </c>
      <c r="DY262">
        <v>18235</v>
      </c>
      <c r="DZ262">
        <v>23033</v>
      </c>
      <c r="EA262">
        <v>27964</v>
      </c>
      <c r="EB262">
        <v>31258</v>
      </c>
      <c r="EC262">
        <v>29918</v>
      </c>
      <c r="ED262">
        <v>33748</v>
      </c>
      <c r="EE262">
        <v>38438</v>
      </c>
      <c r="EF262">
        <v>45172</v>
      </c>
      <c r="EG262">
        <v>47219</v>
      </c>
      <c r="EH262">
        <v>38721</v>
      </c>
      <c r="EI262">
        <v>42033</v>
      </c>
      <c r="EJ262">
        <v>42877</v>
      </c>
      <c r="EK262">
        <v>35837</v>
      </c>
      <c r="EL262">
        <v>21508</v>
      </c>
      <c r="EM262">
        <v>9182</v>
      </c>
      <c r="EN262">
        <v>2371</v>
      </c>
      <c r="EO262">
        <v>344</v>
      </c>
      <c r="EP262">
        <v>12</v>
      </c>
      <c r="EQ262" t="s">
        <v>317</v>
      </c>
      <c r="ER262">
        <v>60326</v>
      </c>
      <c r="ET262">
        <v>317841</v>
      </c>
      <c r="EV262">
        <v>192885</v>
      </c>
      <c r="EW262">
        <v>112131</v>
      </c>
      <c r="EX262">
        <v>33417</v>
      </c>
      <c r="EY262">
        <v>356</v>
      </c>
      <c r="EZ262">
        <v>10.5640116837</v>
      </c>
      <c r="FB262">
        <v>55.6588541849</v>
      </c>
      <c r="FD262">
        <v>33.7771341314</v>
      </c>
      <c r="FE262">
        <v>19.6358650351</v>
      </c>
      <c r="FF262">
        <v>5.8518313569</v>
      </c>
      <c r="FG262">
        <v>0.0623410828</v>
      </c>
    </row>
    <row r="263" spans="1:163" ht="13.5">
      <c r="A263">
        <v>263</v>
      </c>
      <c r="B263">
        <v>2</v>
      </c>
      <c r="C263">
        <v>6000</v>
      </c>
      <c r="D263" t="s">
        <v>310</v>
      </c>
      <c r="E263" t="s">
        <v>315</v>
      </c>
      <c r="F263" t="s">
        <v>323</v>
      </c>
      <c r="G263" t="s">
        <v>316</v>
      </c>
      <c r="H263">
        <v>602640</v>
      </c>
      <c r="I263">
        <v>4065</v>
      </c>
      <c r="J263">
        <v>4175</v>
      </c>
      <c r="K263">
        <v>4430</v>
      </c>
      <c r="L263">
        <v>4450</v>
      </c>
      <c r="M263">
        <v>4554</v>
      </c>
      <c r="N263">
        <v>4523</v>
      </c>
      <c r="O263">
        <v>4779</v>
      </c>
      <c r="P263">
        <v>4850</v>
      </c>
      <c r="Q263">
        <v>5115</v>
      </c>
      <c r="R263">
        <v>5250</v>
      </c>
      <c r="S263">
        <v>5226</v>
      </c>
      <c r="T263">
        <v>5184</v>
      </c>
      <c r="U263">
        <v>5342</v>
      </c>
      <c r="V263">
        <v>5394</v>
      </c>
      <c r="W263">
        <v>5564</v>
      </c>
      <c r="X263">
        <v>5776</v>
      </c>
      <c r="Y263">
        <v>5753</v>
      </c>
      <c r="Z263">
        <v>5890</v>
      </c>
      <c r="AA263">
        <v>5162</v>
      </c>
      <c r="AB263">
        <v>4320</v>
      </c>
      <c r="AC263">
        <v>4356</v>
      </c>
      <c r="AD263">
        <v>4451</v>
      </c>
      <c r="AE263">
        <v>4672</v>
      </c>
      <c r="AF263">
        <v>4798</v>
      </c>
      <c r="AG263">
        <v>5053</v>
      </c>
      <c r="AH263">
        <v>5095</v>
      </c>
      <c r="AI263">
        <v>5341</v>
      </c>
      <c r="AJ263">
        <v>5555</v>
      </c>
      <c r="AK263">
        <v>5647</v>
      </c>
      <c r="AL263">
        <v>5792</v>
      </c>
      <c r="AM263">
        <v>6050</v>
      </c>
      <c r="AN263">
        <v>6196</v>
      </c>
      <c r="AO263">
        <v>6441</v>
      </c>
      <c r="AP263">
        <v>6275</v>
      </c>
      <c r="AQ263">
        <v>6632</v>
      </c>
      <c r="AR263">
        <v>6863</v>
      </c>
      <c r="AS263">
        <v>7041</v>
      </c>
      <c r="AT263">
        <v>6996</v>
      </c>
      <c r="AU263">
        <v>6867</v>
      </c>
      <c r="AV263">
        <v>6569</v>
      </c>
      <c r="AW263">
        <v>6549</v>
      </c>
      <c r="AX263">
        <v>6520</v>
      </c>
      <c r="AY263">
        <v>6616</v>
      </c>
      <c r="AZ263">
        <v>7019</v>
      </c>
      <c r="BA263">
        <v>5550</v>
      </c>
      <c r="BB263">
        <v>6932</v>
      </c>
      <c r="BC263">
        <v>6748</v>
      </c>
      <c r="BD263">
        <v>6862</v>
      </c>
      <c r="BE263">
        <v>7207</v>
      </c>
      <c r="BF263">
        <v>7265</v>
      </c>
      <c r="BG263">
        <v>7623</v>
      </c>
      <c r="BH263">
        <v>7739</v>
      </c>
      <c r="BI263">
        <v>7767</v>
      </c>
      <c r="BJ263">
        <v>7650</v>
      </c>
      <c r="BK263">
        <v>8308</v>
      </c>
      <c r="BL263">
        <v>8352</v>
      </c>
      <c r="BM263">
        <v>8317</v>
      </c>
      <c r="BN263">
        <v>8935</v>
      </c>
      <c r="BO263">
        <v>9357</v>
      </c>
      <c r="BP263">
        <v>9642</v>
      </c>
      <c r="BQ263">
        <v>10336</v>
      </c>
      <c r="BR263">
        <v>10141</v>
      </c>
      <c r="BS263">
        <v>9406</v>
      </c>
      <c r="BT263">
        <v>9029</v>
      </c>
      <c r="BU263">
        <v>5651</v>
      </c>
      <c r="BV263">
        <v>6635</v>
      </c>
      <c r="BW263">
        <v>7583</v>
      </c>
      <c r="BX263">
        <v>7213</v>
      </c>
      <c r="BY263">
        <v>7653</v>
      </c>
      <c r="BZ263">
        <v>7637</v>
      </c>
      <c r="CA263">
        <v>7620</v>
      </c>
      <c r="CB263">
        <v>7019</v>
      </c>
      <c r="CC263">
        <v>7871</v>
      </c>
      <c r="CD263">
        <v>8156</v>
      </c>
      <c r="CE263">
        <v>8355</v>
      </c>
      <c r="CF263">
        <v>8203</v>
      </c>
      <c r="CG263">
        <v>8077</v>
      </c>
      <c r="CH263">
        <v>8155</v>
      </c>
      <c r="CI263">
        <v>8016</v>
      </c>
      <c r="CJ263">
        <v>8190</v>
      </c>
      <c r="CK263">
        <v>8003</v>
      </c>
      <c r="CL263">
        <v>7576</v>
      </c>
      <c r="CM263">
        <v>7524</v>
      </c>
      <c r="CN263">
        <v>7075</v>
      </c>
      <c r="CO263">
        <v>6627</v>
      </c>
      <c r="CP263">
        <v>6121</v>
      </c>
      <c r="CQ263">
        <v>5348</v>
      </c>
      <c r="CR263">
        <v>4578</v>
      </c>
      <c r="CS263">
        <v>4014</v>
      </c>
      <c r="CT263">
        <v>3521</v>
      </c>
      <c r="CU263">
        <v>3060</v>
      </c>
      <c r="CV263">
        <v>2101</v>
      </c>
      <c r="CW263">
        <v>1831</v>
      </c>
      <c r="CX263">
        <v>1476</v>
      </c>
      <c r="CY263">
        <v>1249</v>
      </c>
      <c r="CZ263">
        <v>1030</v>
      </c>
      <c r="DA263">
        <v>695</v>
      </c>
      <c r="DB263">
        <v>488</v>
      </c>
      <c r="DC263">
        <v>347</v>
      </c>
      <c r="DD263">
        <v>246</v>
      </c>
      <c r="DE263">
        <v>167</v>
      </c>
      <c r="DF263">
        <v>88</v>
      </c>
      <c r="DG263">
        <v>74</v>
      </c>
      <c r="DH263">
        <v>38</v>
      </c>
      <c r="DI263">
        <v>10</v>
      </c>
      <c r="DJ263">
        <v>12</v>
      </c>
      <c r="DK263">
        <v>11</v>
      </c>
      <c r="DL263">
        <v>5</v>
      </c>
      <c r="DM263">
        <v>2</v>
      </c>
      <c r="DN263">
        <v>1</v>
      </c>
      <c r="DO263">
        <v>2</v>
      </c>
      <c r="DP263">
        <v>924</v>
      </c>
      <c r="DQ263">
        <v>49.5760425184</v>
      </c>
      <c r="DS263">
        <v>52.2235097206</v>
      </c>
      <c r="DU263">
        <v>21674</v>
      </c>
      <c r="DV263">
        <v>24517</v>
      </c>
      <c r="DW263">
        <v>26710</v>
      </c>
      <c r="DX263">
        <v>26901</v>
      </c>
      <c r="DY263">
        <v>23330</v>
      </c>
      <c r="DZ263">
        <v>27430</v>
      </c>
      <c r="EA263">
        <v>31594</v>
      </c>
      <c r="EB263">
        <v>34336</v>
      </c>
      <c r="EC263">
        <v>32254</v>
      </c>
      <c r="ED263">
        <v>35014</v>
      </c>
      <c r="EE263">
        <v>39087</v>
      </c>
      <c r="EF263">
        <v>44603</v>
      </c>
      <c r="EG263">
        <v>44563</v>
      </c>
      <c r="EH263">
        <v>36721</v>
      </c>
      <c r="EI263">
        <v>39021</v>
      </c>
      <c r="EJ263">
        <v>40641</v>
      </c>
      <c r="EK263">
        <v>36805</v>
      </c>
      <c r="EL263">
        <v>23582</v>
      </c>
      <c r="EM263">
        <v>9717</v>
      </c>
      <c r="EN263">
        <v>2806</v>
      </c>
      <c r="EO263">
        <v>377</v>
      </c>
      <c r="EP263">
        <v>31</v>
      </c>
      <c r="EQ263">
        <v>2</v>
      </c>
      <c r="ER263">
        <v>72901</v>
      </c>
      <c r="ET263">
        <v>339112</v>
      </c>
      <c r="EV263">
        <v>189703</v>
      </c>
      <c r="EW263">
        <v>113961</v>
      </c>
      <c r="EX263">
        <v>36515</v>
      </c>
      <c r="EY263">
        <v>410</v>
      </c>
      <c r="EZ263">
        <v>12.1155162901</v>
      </c>
      <c r="FB263">
        <v>56.3574842617</v>
      </c>
      <c r="FD263">
        <v>31.5269994482</v>
      </c>
      <c r="FE263">
        <v>18.9393335062</v>
      </c>
      <c r="FF263">
        <v>6.0684774877</v>
      </c>
      <c r="FG263">
        <v>0.0681384573</v>
      </c>
    </row>
    <row r="264" spans="1:163" ht="13.5">
      <c r="A264">
        <v>266</v>
      </c>
      <c r="B264">
        <v>2</v>
      </c>
      <c r="C264">
        <v>7000</v>
      </c>
      <c r="D264" t="s">
        <v>310</v>
      </c>
      <c r="E264" t="s">
        <v>315</v>
      </c>
      <c r="F264" t="s">
        <v>324</v>
      </c>
      <c r="G264" t="s">
        <v>316</v>
      </c>
      <c r="H264">
        <v>1034548</v>
      </c>
      <c r="I264">
        <v>7522</v>
      </c>
      <c r="J264">
        <v>7769</v>
      </c>
      <c r="K264">
        <v>8023</v>
      </c>
      <c r="L264">
        <v>8194</v>
      </c>
      <c r="M264">
        <v>8347</v>
      </c>
      <c r="N264">
        <v>8328</v>
      </c>
      <c r="O264">
        <v>8884</v>
      </c>
      <c r="P264">
        <v>8964</v>
      </c>
      <c r="Q264">
        <v>9372</v>
      </c>
      <c r="R264">
        <v>9518</v>
      </c>
      <c r="S264">
        <v>9470</v>
      </c>
      <c r="T264">
        <v>9845</v>
      </c>
      <c r="U264">
        <v>10000</v>
      </c>
      <c r="V264">
        <v>10045</v>
      </c>
      <c r="W264">
        <v>10165</v>
      </c>
      <c r="X264">
        <v>10424</v>
      </c>
      <c r="Y264">
        <v>10636</v>
      </c>
      <c r="Z264">
        <v>10652</v>
      </c>
      <c r="AA264">
        <v>9425</v>
      </c>
      <c r="AB264">
        <v>7764</v>
      </c>
      <c r="AC264">
        <v>7810</v>
      </c>
      <c r="AD264">
        <v>7948</v>
      </c>
      <c r="AE264">
        <v>8522</v>
      </c>
      <c r="AF264">
        <v>8880</v>
      </c>
      <c r="AG264">
        <v>9147</v>
      </c>
      <c r="AH264">
        <v>9702</v>
      </c>
      <c r="AI264">
        <v>9861</v>
      </c>
      <c r="AJ264">
        <v>10022</v>
      </c>
      <c r="AK264">
        <v>10381</v>
      </c>
      <c r="AL264">
        <v>10266</v>
      </c>
      <c r="AM264">
        <v>10849</v>
      </c>
      <c r="AN264">
        <v>10955</v>
      </c>
      <c r="AO264">
        <v>11693</v>
      </c>
      <c r="AP264">
        <v>11758</v>
      </c>
      <c r="AQ264">
        <v>12150</v>
      </c>
      <c r="AR264">
        <v>12569</v>
      </c>
      <c r="AS264">
        <v>12982</v>
      </c>
      <c r="AT264">
        <v>12866</v>
      </c>
      <c r="AU264">
        <v>12504</v>
      </c>
      <c r="AV264">
        <v>12138</v>
      </c>
      <c r="AW264">
        <v>11930</v>
      </c>
      <c r="AX264">
        <v>11867</v>
      </c>
      <c r="AY264">
        <v>12044</v>
      </c>
      <c r="AZ264">
        <v>12347</v>
      </c>
      <c r="BA264">
        <v>10122</v>
      </c>
      <c r="BB264">
        <v>12343</v>
      </c>
      <c r="BC264">
        <v>11910</v>
      </c>
      <c r="BD264">
        <v>12307</v>
      </c>
      <c r="BE264">
        <v>12238</v>
      </c>
      <c r="BF264">
        <v>12899</v>
      </c>
      <c r="BG264">
        <v>13233</v>
      </c>
      <c r="BH264">
        <v>13659</v>
      </c>
      <c r="BI264">
        <v>13406</v>
      </c>
      <c r="BJ264">
        <v>13573</v>
      </c>
      <c r="BK264">
        <v>14132</v>
      </c>
      <c r="BL264">
        <v>14690</v>
      </c>
      <c r="BM264">
        <v>14497</v>
      </c>
      <c r="BN264">
        <v>15200</v>
      </c>
      <c r="BO264">
        <v>16242</v>
      </c>
      <c r="BP264">
        <v>16395</v>
      </c>
      <c r="BQ264">
        <v>17355</v>
      </c>
      <c r="BR264">
        <v>17163</v>
      </c>
      <c r="BS264">
        <v>17204</v>
      </c>
      <c r="BT264">
        <v>14959</v>
      </c>
      <c r="BU264">
        <v>8751</v>
      </c>
      <c r="BV264">
        <v>10174</v>
      </c>
      <c r="BW264">
        <v>13293</v>
      </c>
      <c r="BX264">
        <v>12644</v>
      </c>
      <c r="BY264">
        <v>12953</v>
      </c>
      <c r="BZ264">
        <v>12469</v>
      </c>
      <c r="CA264">
        <v>12511</v>
      </c>
      <c r="CB264">
        <v>10830</v>
      </c>
      <c r="CC264">
        <v>12583</v>
      </c>
      <c r="CD264">
        <v>12672</v>
      </c>
      <c r="CE264">
        <v>12990</v>
      </c>
      <c r="CF264">
        <v>12701</v>
      </c>
      <c r="CG264">
        <v>12802</v>
      </c>
      <c r="CH264">
        <v>12827</v>
      </c>
      <c r="CI264">
        <v>12819</v>
      </c>
      <c r="CJ264">
        <v>12176</v>
      </c>
      <c r="CK264">
        <v>11669</v>
      </c>
      <c r="CL264">
        <v>11541</v>
      </c>
      <c r="CM264">
        <v>10930</v>
      </c>
      <c r="CN264">
        <v>10481</v>
      </c>
      <c r="CO264">
        <v>10158</v>
      </c>
      <c r="CP264">
        <v>9073</v>
      </c>
      <c r="CQ264">
        <v>7750</v>
      </c>
      <c r="CR264">
        <v>6696</v>
      </c>
      <c r="CS264">
        <v>5924</v>
      </c>
      <c r="CT264">
        <v>5222</v>
      </c>
      <c r="CU264">
        <v>4513</v>
      </c>
      <c r="CV264">
        <v>3226</v>
      </c>
      <c r="CW264">
        <v>2732</v>
      </c>
      <c r="CX264">
        <v>2189</v>
      </c>
      <c r="CY264">
        <v>1998</v>
      </c>
      <c r="CZ264">
        <v>1459</v>
      </c>
      <c r="DA264">
        <v>1096</v>
      </c>
      <c r="DB264">
        <v>721</v>
      </c>
      <c r="DC264">
        <v>541</v>
      </c>
      <c r="DD264">
        <v>369</v>
      </c>
      <c r="DE264">
        <v>242</v>
      </c>
      <c r="DF264">
        <v>160</v>
      </c>
      <c r="DG264">
        <v>93</v>
      </c>
      <c r="DH264">
        <v>53</v>
      </c>
      <c r="DI264">
        <v>16</v>
      </c>
      <c r="DJ264">
        <v>23</v>
      </c>
      <c r="DK264">
        <v>7</v>
      </c>
      <c r="DL264">
        <v>9</v>
      </c>
      <c r="DM264" t="s">
        <v>317</v>
      </c>
      <c r="DN264" t="s">
        <v>317</v>
      </c>
      <c r="DO264" t="s">
        <v>317</v>
      </c>
      <c r="DP264">
        <v>2397</v>
      </c>
      <c r="DQ264">
        <v>47.9378748846</v>
      </c>
      <c r="DS264">
        <v>49.9781766028</v>
      </c>
      <c r="DU264">
        <v>39855</v>
      </c>
      <c r="DV264">
        <v>45066</v>
      </c>
      <c r="DW264">
        <v>49525</v>
      </c>
      <c r="DX264">
        <v>48901</v>
      </c>
      <c r="DY264">
        <v>42307</v>
      </c>
      <c r="DZ264">
        <v>50232</v>
      </c>
      <c r="EA264">
        <v>57405</v>
      </c>
      <c r="EB264">
        <v>63059</v>
      </c>
      <c r="EC264">
        <v>58310</v>
      </c>
      <c r="ED264">
        <v>61697</v>
      </c>
      <c r="EE264">
        <v>68003</v>
      </c>
      <c r="EF264">
        <v>77024</v>
      </c>
      <c r="EG264">
        <v>75432</v>
      </c>
      <c r="EH264">
        <v>61533</v>
      </c>
      <c r="EI264">
        <v>61586</v>
      </c>
      <c r="EJ264">
        <v>63325</v>
      </c>
      <c r="EK264">
        <v>54779</v>
      </c>
      <c r="EL264">
        <v>34665</v>
      </c>
      <c r="EM264">
        <v>14658</v>
      </c>
      <c r="EN264">
        <v>4186</v>
      </c>
      <c r="EO264">
        <v>564</v>
      </c>
      <c r="EP264">
        <v>39</v>
      </c>
      <c r="EQ264" t="s">
        <v>317</v>
      </c>
      <c r="ER264">
        <v>134446</v>
      </c>
      <c r="ET264">
        <v>602370</v>
      </c>
      <c r="EV264">
        <v>295335</v>
      </c>
      <c r="EW264">
        <v>172216</v>
      </c>
      <c r="EX264">
        <v>54112</v>
      </c>
      <c r="EY264">
        <v>603</v>
      </c>
      <c r="EZ264">
        <v>13.0258072704</v>
      </c>
      <c r="FB264">
        <v>58.3606468433</v>
      </c>
      <c r="FD264">
        <v>28.6135458862</v>
      </c>
      <c r="FE264">
        <v>16.6851555635</v>
      </c>
      <c r="FF264">
        <v>5.2426437605</v>
      </c>
      <c r="FG264">
        <v>0.0584216844</v>
      </c>
    </row>
    <row r="265" spans="1:163" ht="13.5">
      <c r="A265">
        <v>269</v>
      </c>
      <c r="B265">
        <v>2</v>
      </c>
      <c r="C265">
        <v>8000</v>
      </c>
      <c r="D265" t="s">
        <v>310</v>
      </c>
      <c r="E265" t="s">
        <v>315</v>
      </c>
      <c r="F265" t="s">
        <v>325</v>
      </c>
      <c r="G265" t="s">
        <v>316</v>
      </c>
      <c r="H265">
        <v>1465408</v>
      </c>
      <c r="I265">
        <v>11280</v>
      </c>
      <c r="J265">
        <v>11509</v>
      </c>
      <c r="K265">
        <v>11848</v>
      </c>
      <c r="L265">
        <v>12057</v>
      </c>
      <c r="M265">
        <v>12123</v>
      </c>
      <c r="N265">
        <v>12023</v>
      </c>
      <c r="O265">
        <v>12869</v>
      </c>
      <c r="P265">
        <v>12941</v>
      </c>
      <c r="Q265">
        <v>13375</v>
      </c>
      <c r="R265">
        <v>13664</v>
      </c>
      <c r="S265">
        <v>13675</v>
      </c>
      <c r="T265">
        <v>13711</v>
      </c>
      <c r="U265">
        <v>13924</v>
      </c>
      <c r="V265">
        <v>13932</v>
      </c>
      <c r="W265">
        <v>13737</v>
      </c>
      <c r="X265">
        <v>14046</v>
      </c>
      <c r="Y265">
        <v>14229</v>
      </c>
      <c r="Z265">
        <v>14112</v>
      </c>
      <c r="AA265">
        <v>13661</v>
      </c>
      <c r="AB265">
        <v>12577</v>
      </c>
      <c r="AC265">
        <v>12649</v>
      </c>
      <c r="AD265">
        <v>13036</v>
      </c>
      <c r="AE265">
        <v>13546</v>
      </c>
      <c r="AF265">
        <v>13878</v>
      </c>
      <c r="AG265">
        <v>13971</v>
      </c>
      <c r="AH265">
        <v>14881</v>
      </c>
      <c r="AI265">
        <v>15318</v>
      </c>
      <c r="AJ265">
        <v>15353</v>
      </c>
      <c r="AK265">
        <v>15537</v>
      </c>
      <c r="AL265">
        <v>15687</v>
      </c>
      <c r="AM265">
        <v>16437</v>
      </c>
      <c r="AN265">
        <v>16689</v>
      </c>
      <c r="AO265">
        <v>17606</v>
      </c>
      <c r="AP265">
        <v>17844</v>
      </c>
      <c r="AQ265">
        <v>18934</v>
      </c>
      <c r="AR265">
        <v>19814</v>
      </c>
      <c r="AS265">
        <v>20967</v>
      </c>
      <c r="AT265">
        <v>21344</v>
      </c>
      <c r="AU265">
        <v>21009</v>
      </c>
      <c r="AV265">
        <v>20457</v>
      </c>
      <c r="AW265">
        <v>19620</v>
      </c>
      <c r="AX265">
        <v>19080</v>
      </c>
      <c r="AY265">
        <v>18970</v>
      </c>
      <c r="AZ265">
        <v>18851</v>
      </c>
      <c r="BA265">
        <v>14666</v>
      </c>
      <c r="BB265">
        <v>18457</v>
      </c>
      <c r="BC265">
        <v>17549</v>
      </c>
      <c r="BD265">
        <v>17072</v>
      </c>
      <c r="BE265">
        <v>16812</v>
      </c>
      <c r="BF265">
        <v>16798</v>
      </c>
      <c r="BG265">
        <v>17453</v>
      </c>
      <c r="BH265">
        <v>18207</v>
      </c>
      <c r="BI265">
        <v>17456</v>
      </c>
      <c r="BJ265">
        <v>18165</v>
      </c>
      <c r="BK265">
        <v>19389</v>
      </c>
      <c r="BL265">
        <v>20032</v>
      </c>
      <c r="BM265">
        <v>20117</v>
      </c>
      <c r="BN265">
        <v>21446</v>
      </c>
      <c r="BO265">
        <v>23065</v>
      </c>
      <c r="BP265">
        <v>24247</v>
      </c>
      <c r="BQ265">
        <v>25127</v>
      </c>
      <c r="BR265">
        <v>25982</v>
      </c>
      <c r="BS265">
        <v>26715</v>
      </c>
      <c r="BT265">
        <v>25203</v>
      </c>
      <c r="BU265">
        <v>16062</v>
      </c>
      <c r="BV265">
        <v>16706</v>
      </c>
      <c r="BW265">
        <v>20664</v>
      </c>
      <c r="BX265">
        <v>20224</v>
      </c>
      <c r="BY265">
        <v>19453</v>
      </c>
      <c r="BZ265">
        <v>19087</v>
      </c>
      <c r="CA265">
        <v>17728</v>
      </c>
      <c r="CB265">
        <v>14863</v>
      </c>
      <c r="CC265">
        <v>15961</v>
      </c>
      <c r="CD265">
        <v>15721</v>
      </c>
      <c r="CE265">
        <v>15579</v>
      </c>
      <c r="CF265">
        <v>15226</v>
      </c>
      <c r="CG265">
        <v>14099</v>
      </c>
      <c r="CH265">
        <v>14033</v>
      </c>
      <c r="CI265">
        <v>14055</v>
      </c>
      <c r="CJ265">
        <v>13603</v>
      </c>
      <c r="CK265">
        <v>12992</v>
      </c>
      <c r="CL265">
        <v>12535</v>
      </c>
      <c r="CM265">
        <v>11847</v>
      </c>
      <c r="CN265">
        <v>11678</v>
      </c>
      <c r="CO265">
        <v>10842</v>
      </c>
      <c r="CP265">
        <v>10077</v>
      </c>
      <c r="CQ265">
        <v>8976</v>
      </c>
      <c r="CR265">
        <v>7741</v>
      </c>
      <c r="CS265">
        <v>7020</v>
      </c>
      <c r="CT265">
        <v>5931</v>
      </c>
      <c r="CU265">
        <v>5532</v>
      </c>
      <c r="CV265">
        <v>3752</v>
      </c>
      <c r="CW265">
        <v>3272</v>
      </c>
      <c r="CX265">
        <v>2824</v>
      </c>
      <c r="CY265">
        <v>2286</v>
      </c>
      <c r="CZ265">
        <v>1729</v>
      </c>
      <c r="DA265">
        <v>1418</v>
      </c>
      <c r="DB265">
        <v>1006</v>
      </c>
      <c r="DC265">
        <v>648</v>
      </c>
      <c r="DD265">
        <v>452</v>
      </c>
      <c r="DE265">
        <v>281</v>
      </c>
      <c r="DF265">
        <v>163</v>
      </c>
      <c r="DG265">
        <v>109</v>
      </c>
      <c r="DH265">
        <v>63</v>
      </c>
      <c r="DI265">
        <v>40</v>
      </c>
      <c r="DJ265">
        <v>16</v>
      </c>
      <c r="DK265">
        <v>10</v>
      </c>
      <c r="DL265">
        <v>5</v>
      </c>
      <c r="DM265">
        <v>2</v>
      </c>
      <c r="DN265" t="s">
        <v>317</v>
      </c>
      <c r="DO265">
        <v>3</v>
      </c>
      <c r="DP265">
        <v>2365</v>
      </c>
      <c r="DQ265">
        <v>46.4038681707</v>
      </c>
      <c r="DS265">
        <v>47.4732017338</v>
      </c>
      <c r="DU265">
        <v>58817</v>
      </c>
      <c r="DV265">
        <v>64872</v>
      </c>
      <c r="DW265">
        <v>68979</v>
      </c>
      <c r="DX265">
        <v>68625</v>
      </c>
      <c r="DY265">
        <v>67080</v>
      </c>
      <c r="DZ265">
        <v>76776</v>
      </c>
      <c r="EA265">
        <v>87510</v>
      </c>
      <c r="EB265">
        <v>103591</v>
      </c>
      <c r="EC265">
        <v>91187</v>
      </c>
      <c r="ED265">
        <v>86688</v>
      </c>
      <c r="EE265">
        <v>90670</v>
      </c>
      <c r="EF265">
        <v>108907</v>
      </c>
      <c r="EG265">
        <v>119089</v>
      </c>
      <c r="EH265">
        <v>96134</v>
      </c>
      <c r="EI265">
        <v>79852</v>
      </c>
      <c r="EJ265">
        <v>71016</v>
      </c>
      <c r="EK265">
        <v>59894</v>
      </c>
      <c r="EL265">
        <v>39745</v>
      </c>
      <c r="EM265">
        <v>17666</v>
      </c>
      <c r="EN265">
        <v>5253</v>
      </c>
      <c r="EO265">
        <v>656</v>
      </c>
      <c r="EP265">
        <v>33</v>
      </c>
      <c r="EQ265">
        <v>3</v>
      </c>
      <c r="ER265">
        <v>192668</v>
      </c>
      <c r="ET265">
        <v>900123</v>
      </c>
      <c r="EV265">
        <v>370252</v>
      </c>
      <c r="EW265">
        <v>194266</v>
      </c>
      <c r="EX265">
        <v>63356</v>
      </c>
      <c r="EY265">
        <v>692</v>
      </c>
      <c r="EZ265">
        <v>13.1689909319</v>
      </c>
      <c r="FB265">
        <v>61.5240290272</v>
      </c>
      <c r="FD265">
        <v>25.3069800409</v>
      </c>
      <c r="FE265">
        <v>13.2782153361</v>
      </c>
      <c r="FF265">
        <v>4.3304263784</v>
      </c>
      <c r="FG265">
        <v>0.0472986782</v>
      </c>
    </row>
    <row r="266" spans="1:163" ht="13.5">
      <c r="A266">
        <v>272</v>
      </c>
      <c r="B266">
        <v>2</v>
      </c>
      <c r="C266">
        <v>9000</v>
      </c>
      <c r="D266" t="s">
        <v>310</v>
      </c>
      <c r="E266" t="s">
        <v>315</v>
      </c>
      <c r="F266" t="s">
        <v>326</v>
      </c>
      <c r="G266" t="s">
        <v>316</v>
      </c>
      <c r="H266">
        <v>987998</v>
      </c>
      <c r="I266">
        <v>7819</v>
      </c>
      <c r="J266">
        <v>8009</v>
      </c>
      <c r="K266">
        <v>8174</v>
      </c>
      <c r="L266">
        <v>8157</v>
      </c>
      <c r="M266">
        <v>8346</v>
      </c>
      <c r="N266">
        <v>8328</v>
      </c>
      <c r="O266">
        <v>8629</v>
      </c>
      <c r="P266">
        <v>8744</v>
      </c>
      <c r="Q266">
        <v>9144</v>
      </c>
      <c r="R266">
        <v>9176</v>
      </c>
      <c r="S266">
        <v>8792</v>
      </c>
      <c r="T266">
        <v>9012</v>
      </c>
      <c r="U266">
        <v>9102</v>
      </c>
      <c r="V266">
        <v>9306</v>
      </c>
      <c r="W266">
        <v>9153</v>
      </c>
      <c r="X266">
        <v>9311</v>
      </c>
      <c r="Y266">
        <v>9433</v>
      </c>
      <c r="Z266">
        <v>9337</v>
      </c>
      <c r="AA266">
        <v>8970</v>
      </c>
      <c r="AB266">
        <v>7985</v>
      </c>
      <c r="AC266">
        <v>8078</v>
      </c>
      <c r="AD266">
        <v>8414</v>
      </c>
      <c r="AE266">
        <v>8753</v>
      </c>
      <c r="AF266">
        <v>9417</v>
      </c>
      <c r="AG266">
        <v>9272</v>
      </c>
      <c r="AH266">
        <v>10073</v>
      </c>
      <c r="AI266">
        <v>10032</v>
      </c>
      <c r="AJ266">
        <v>10526</v>
      </c>
      <c r="AK266">
        <v>10489</v>
      </c>
      <c r="AL266">
        <v>10588</v>
      </c>
      <c r="AM266">
        <v>11542</v>
      </c>
      <c r="AN266">
        <v>11621</v>
      </c>
      <c r="AO266">
        <v>12167</v>
      </c>
      <c r="AP266">
        <v>12500</v>
      </c>
      <c r="AQ266">
        <v>13129</v>
      </c>
      <c r="AR266">
        <v>13699</v>
      </c>
      <c r="AS266">
        <v>14306</v>
      </c>
      <c r="AT266">
        <v>14470</v>
      </c>
      <c r="AU266">
        <v>14208</v>
      </c>
      <c r="AV266">
        <v>13530</v>
      </c>
      <c r="AW266">
        <v>13143</v>
      </c>
      <c r="AX266">
        <v>12885</v>
      </c>
      <c r="AY266">
        <v>12701</v>
      </c>
      <c r="AZ266">
        <v>12803</v>
      </c>
      <c r="BA266">
        <v>10052</v>
      </c>
      <c r="BB266">
        <v>12513</v>
      </c>
      <c r="BC266">
        <v>11673</v>
      </c>
      <c r="BD266">
        <v>11626</v>
      </c>
      <c r="BE266">
        <v>11341</v>
      </c>
      <c r="BF266">
        <v>11544</v>
      </c>
      <c r="BG266">
        <v>11959</v>
      </c>
      <c r="BH266">
        <v>12662</v>
      </c>
      <c r="BI266">
        <v>12286</v>
      </c>
      <c r="BJ266">
        <v>12411</v>
      </c>
      <c r="BK266">
        <v>13055</v>
      </c>
      <c r="BL266">
        <v>13734</v>
      </c>
      <c r="BM266">
        <v>13936</v>
      </c>
      <c r="BN266">
        <v>14655</v>
      </c>
      <c r="BO266">
        <v>15167</v>
      </c>
      <c r="BP266">
        <v>16158</v>
      </c>
      <c r="BQ266">
        <v>17037</v>
      </c>
      <c r="BR266">
        <v>17650</v>
      </c>
      <c r="BS266">
        <v>17386</v>
      </c>
      <c r="BT266">
        <v>16493</v>
      </c>
      <c r="BU266">
        <v>10478</v>
      </c>
      <c r="BV266">
        <v>10793</v>
      </c>
      <c r="BW266">
        <v>12957</v>
      </c>
      <c r="BX266">
        <v>12869</v>
      </c>
      <c r="BY266">
        <v>12717</v>
      </c>
      <c r="BZ266">
        <v>12044</v>
      </c>
      <c r="CA266">
        <v>11511</v>
      </c>
      <c r="CB266">
        <v>9602</v>
      </c>
      <c r="CC266">
        <v>10446</v>
      </c>
      <c r="CD266">
        <v>10582</v>
      </c>
      <c r="CE266">
        <v>10674</v>
      </c>
      <c r="CF266">
        <v>10477</v>
      </c>
      <c r="CG266">
        <v>10006</v>
      </c>
      <c r="CH266">
        <v>9903</v>
      </c>
      <c r="CI266">
        <v>9735</v>
      </c>
      <c r="CJ266">
        <v>9464</v>
      </c>
      <c r="CK266">
        <v>9276</v>
      </c>
      <c r="CL266">
        <v>8747</v>
      </c>
      <c r="CM266">
        <v>8331</v>
      </c>
      <c r="CN266">
        <v>8172</v>
      </c>
      <c r="CO266">
        <v>7555</v>
      </c>
      <c r="CP266">
        <v>7175</v>
      </c>
      <c r="CQ266">
        <v>6043</v>
      </c>
      <c r="CR266">
        <v>5384</v>
      </c>
      <c r="CS266">
        <v>4830</v>
      </c>
      <c r="CT266">
        <v>3937</v>
      </c>
      <c r="CU266">
        <v>3577</v>
      </c>
      <c r="CV266">
        <v>2480</v>
      </c>
      <c r="CW266">
        <v>2237</v>
      </c>
      <c r="CX266">
        <v>1901</v>
      </c>
      <c r="CY266">
        <v>1470</v>
      </c>
      <c r="CZ266">
        <v>1142</v>
      </c>
      <c r="DA266">
        <v>910</v>
      </c>
      <c r="DB266">
        <v>616</v>
      </c>
      <c r="DC266">
        <v>387</v>
      </c>
      <c r="DD266">
        <v>290</v>
      </c>
      <c r="DE266">
        <v>166</v>
      </c>
      <c r="DF266">
        <v>116</v>
      </c>
      <c r="DG266">
        <v>60</v>
      </c>
      <c r="DH266">
        <v>34</v>
      </c>
      <c r="DI266">
        <v>16</v>
      </c>
      <c r="DJ266">
        <v>16</v>
      </c>
      <c r="DK266">
        <v>7</v>
      </c>
      <c r="DL266">
        <v>2</v>
      </c>
      <c r="DM266" t="s">
        <v>317</v>
      </c>
      <c r="DN266">
        <v>2</v>
      </c>
      <c r="DO266">
        <v>1</v>
      </c>
      <c r="DP266">
        <v>2249</v>
      </c>
      <c r="DQ266">
        <v>46.4331422096</v>
      </c>
      <c r="DS266">
        <v>47.4613366592</v>
      </c>
      <c r="DU266">
        <v>40505</v>
      </c>
      <c r="DV266">
        <v>44021</v>
      </c>
      <c r="DW266">
        <v>45365</v>
      </c>
      <c r="DX266">
        <v>45036</v>
      </c>
      <c r="DY266">
        <v>43934</v>
      </c>
      <c r="DZ266">
        <v>51708</v>
      </c>
      <c r="EA266">
        <v>60959</v>
      </c>
      <c r="EB266">
        <v>70213</v>
      </c>
      <c r="EC266">
        <v>61584</v>
      </c>
      <c r="ED266">
        <v>58697</v>
      </c>
      <c r="EE266">
        <v>62373</v>
      </c>
      <c r="EF266">
        <v>73650</v>
      </c>
      <c r="EG266">
        <v>79044</v>
      </c>
      <c r="EH266">
        <v>61380</v>
      </c>
      <c r="EI266">
        <v>52815</v>
      </c>
      <c r="EJ266">
        <v>49585</v>
      </c>
      <c r="EK266">
        <v>42081</v>
      </c>
      <c r="EL266">
        <v>27369</v>
      </c>
      <c r="EM266">
        <v>11665</v>
      </c>
      <c r="EN266">
        <v>3345</v>
      </c>
      <c r="EO266">
        <v>392</v>
      </c>
      <c r="EP266">
        <v>27</v>
      </c>
      <c r="EQ266">
        <v>1</v>
      </c>
      <c r="ER266">
        <v>129891</v>
      </c>
      <c r="ET266">
        <v>607198</v>
      </c>
      <c r="EV266">
        <v>248660</v>
      </c>
      <c r="EW266">
        <v>134465</v>
      </c>
      <c r="EX266">
        <v>42799</v>
      </c>
      <c r="EY266">
        <v>420</v>
      </c>
      <c r="EZ266">
        <v>13.1768837706</v>
      </c>
      <c r="FB266">
        <v>61.5976277937</v>
      </c>
      <c r="FD266">
        <v>25.2254884357</v>
      </c>
      <c r="FE266">
        <v>13.6408964148</v>
      </c>
      <c r="FF266">
        <v>4.3417746303</v>
      </c>
      <c r="FG266">
        <v>0.0426071951</v>
      </c>
    </row>
    <row r="267" spans="1:163" ht="13.5">
      <c r="A267">
        <v>275</v>
      </c>
      <c r="B267">
        <v>2</v>
      </c>
      <c r="C267">
        <v>10000</v>
      </c>
      <c r="D267" t="s">
        <v>310</v>
      </c>
      <c r="E267" t="s">
        <v>315</v>
      </c>
      <c r="F267" t="s">
        <v>327</v>
      </c>
      <c r="G267" t="s">
        <v>316</v>
      </c>
      <c r="H267">
        <v>997040</v>
      </c>
      <c r="I267">
        <v>7460</v>
      </c>
      <c r="J267">
        <v>7788</v>
      </c>
      <c r="K267">
        <v>8003</v>
      </c>
      <c r="L267">
        <v>8221</v>
      </c>
      <c r="M267">
        <v>8279</v>
      </c>
      <c r="N267">
        <v>8309</v>
      </c>
      <c r="O267">
        <v>8694</v>
      </c>
      <c r="P267">
        <v>8842</v>
      </c>
      <c r="Q267">
        <v>9190</v>
      </c>
      <c r="R267">
        <v>9360</v>
      </c>
      <c r="S267">
        <v>9501</v>
      </c>
      <c r="T267">
        <v>9298</v>
      </c>
      <c r="U267">
        <v>9580</v>
      </c>
      <c r="V267">
        <v>9643</v>
      </c>
      <c r="W267">
        <v>9622</v>
      </c>
      <c r="X267">
        <v>9783</v>
      </c>
      <c r="Y267">
        <v>9594</v>
      </c>
      <c r="Z267">
        <v>9529</v>
      </c>
      <c r="AA267">
        <v>9014</v>
      </c>
      <c r="AB267">
        <v>8123</v>
      </c>
      <c r="AC267">
        <v>7946</v>
      </c>
      <c r="AD267">
        <v>8244</v>
      </c>
      <c r="AE267">
        <v>8366</v>
      </c>
      <c r="AF267">
        <v>8487</v>
      </c>
      <c r="AG267">
        <v>8607</v>
      </c>
      <c r="AH267">
        <v>9134</v>
      </c>
      <c r="AI267">
        <v>9503</v>
      </c>
      <c r="AJ267">
        <v>9884</v>
      </c>
      <c r="AK267">
        <v>9760</v>
      </c>
      <c r="AL267">
        <v>10031</v>
      </c>
      <c r="AM267">
        <v>10597</v>
      </c>
      <c r="AN267">
        <v>11217</v>
      </c>
      <c r="AO267">
        <v>11657</v>
      </c>
      <c r="AP267">
        <v>11966</v>
      </c>
      <c r="AQ267">
        <v>12974</v>
      </c>
      <c r="AR267">
        <v>13454</v>
      </c>
      <c r="AS267">
        <v>14542</v>
      </c>
      <c r="AT267">
        <v>14491</v>
      </c>
      <c r="AU267">
        <v>14538</v>
      </c>
      <c r="AV267">
        <v>13810</v>
      </c>
      <c r="AW267">
        <v>13421</v>
      </c>
      <c r="AX267">
        <v>13329</v>
      </c>
      <c r="AY267">
        <v>12977</v>
      </c>
      <c r="AZ267">
        <v>13385</v>
      </c>
      <c r="BA267">
        <v>9878</v>
      </c>
      <c r="BB267">
        <v>12632</v>
      </c>
      <c r="BC267">
        <v>11963</v>
      </c>
      <c r="BD267">
        <v>11443</v>
      </c>
      <c r="BE267">
        <v>11273</v>
      </c>
      <c r="BF267">
        <v>11208</v>
      </c>
      <c r="BG267">
        <v>11104</v>
      </c>
      <c r="BH267">
        <v>11737</v>
      </c>
      <c r="BI267">
        <v>11555</v>
      </c>
      <c r="BJ267">
        <v>11548</v>
      </c>
      <c r="BK267">
        <v>12415</v>
      </c>
      <c r="BL267">
        <v>12987</v>
      </c>
      <c r="BM267">
        <v>12902</v>
      </c>
      <c r="BN267">
        <v>13718</v>
      </c>
      <c r="BO267">
        <v>14994</v>
      </c>
      <c r="BP267">
        <v>15887</v>
      </c>
      <c r="BQ267">
        <v>16858</v>
      </c>
      <c r="BR267">
        <v>17954</v>
      </c>
      <c r="BS267">
        <v>17729</v>
      </c>
      <c r="BT267">
        <v>17531</v>
      </c>
      <c r="BU267">
        <v>11729</v>
      </c>
      <c r="BV267">
        <v>11513</v>
      </c>
      <c r="BW267">
        <v>14024</v>
      </c>
      <c r="BX267">
        <v>13696</v>
      </c>
      <c r="BY267">
        <v>13970</v>
      </c>
      <c r="BZ267">
        <v>13104</v>
      </c>
      <c r="CA267">
        <v>12521</v>
      </c>
      <c r="CB267">
        <v>10253</v>
      </c>
      <c r="CC267">
        <v>11227</v>
      </c>
      <c r="CD267">
        <v>11181</v>
      </c>
      <c r="CE267">
        <v>11294</v>
      </c>
      <c r="CF267">
        <v>10822</v>
      </c>
      <c r="CG267">
        <v>10703</v>
      </c>
      <c r="CH267">
        <v>10264</v>
      </c>
      <c r="CI267">
        <v>10221</v>
      </c>
      <c r="CJ267">
        <v>10145</v>
      </c>
      <c r="CK267">
        <v>9653</v>
      </c>
      <c r="CL267">
        <v>9323</v>
      </c>
      <c r="CM267">
        <v>8699</v>
      </c>
      <c r="CN267">
        <v>8400</v>
      </c>
      <c r="CO267">
        <v>8110</v>
      </c>
      <c r="CP267">
        <v>7333</v>
      </c>
      <c r="CQ267">
        <v>6470</v>
      </c>
      <c r="CR267">
        <v>5833</v>
      </c>
      <c r="CS267">
        <v>5172</v>
      </c>
      <c r="CT267">
        <v>4328</v>
      </c>
      <c r="CU267">
        <v>4015</v>
      </c>
      <c r="CV267">
        <v>2845</v>
      </c>
      <c r="CW267">
        <v>2598</v>
      </c>
      <c r="CX267">
        <v>2161</v>
      </c>
      <c r="CY267">
        <v>1715</v>
      </c>
      <c r="CZ267">
        <v>1302</v>
      </c>
      <c r="DA267">
        <v>1047</v>
      </c>
      <c r="DB267">
        <v>743</v>
      </c>
      <c r="DC267">
        <v>539</v>
      </c>
      <c r="DD267">
        <v>333</v>
      </c>
      <c r="DE267">
        <v>231</v>
      </c>
      <c r="DF267">
        <v>150</v>
      </c>
      <c r="DG267">
        <v>101</v>
      </c>
      <c r="DH267">
        <v>57</v>
      </c>
      <c r="DI267">
        <v>29</v>
      </c>
      <c r="DJ267">
        <v>14</v>
      </c>
      <c r="DK267">
        <v>8</v>
      </c>
      <c r="DL267">
        <v>3</v>
      </c>
      <c r="DM267">
        <v>3</v>
      </c>
      <c r="DN267" t="s">
        <v>317</v>
      </c>
      <c r="DO267" t="s">
        <v>317</v>
      </c>
      <c r="DP267">
        <v>1689</v>
      </c>
      <c r="DQ267">
        <v>47.0273154897</v>
      </c>
      <c r="DS267">
        <v>48.142508649</v>
      </c>
      <c r="DU267">
        <v>39751</v>
      </c>
      <c r="DV267">
        <v>44395</v>
      </c>
      <c r="DW267">
        <v>47644</v>
      </c>
      <c r="DX267">
        <v>46043</v>
      </c>
      <c r="DY267">
        <v>41650</v>
      </c>
      <c r="DZ267">
        <v>48312</v>
      </c>
      <c r="EA267">
        <v>58411</v>
      </c>
      <c r="EB267">
        <v>70835</v>
      </c>
      <c r="EC267">
        <v>62990</v>
      </c>
      <c r="ED267">
        <v>58519</v>
      </c>
      <c r="EE267">
        <v>58359</v>
      </c>
      <c r="EF267">
        <v>70488</v>
      </c>
      <c r="EG267">
        <v>81801</v>
      </c>
      <c r="EH267">
        <v>66307</v>
      </c>
      <c r="EI267">
        <v>56476</v>
      </c>
      <c r="EJ267">
        <v>52155</v>
      </c>
      <c r="EK267">
        <v>44185</v>
      </c>
      <c r="EL267">
        <v>29136</v>
      </c>
      <c r="EM267">
        <v>13334</v>
      </c>
      <c r="EN267">
        <v>3964</v>
      </c>
      <c r="EO267">
        <v>568</v>
      </c>
      <c r="EP267">
        <v>28</v>
      </c>
      <c r="EQ267" t="s">
        <v>317</v>
      </c>
      <c r="ER267">
        <v>131790</v>
      </c>
      <c r="ET267">
        <v>597408</v>
      </c>
      <c r="EV267">
        <v>266153</v>
      </c>
      <c r="EW267">
        <v>143370</v>
      </c>
      <c r="EX267">
        <v>47030</v>
      </c>
      <c r="EY267">
        <v>596</v>
      </c>
      <c r="EZ267">
        <v>13.2405553418</v>
      </c>
      <c r="FB267">
        <v>60.0198321999</v>
      </c>
      <c r="FD267">
        <v>26.7396124583</v>
      </c>
      <c r="FE267">
        <v>14.4039640288</v>
      </c>
      <c r="FF267">
        <v>4.7249663686</v>
      </c>
      <c r="FG267">
        <v>0.0598783746</v>
      </c>
    </row>
    <row r="268" spans="1:163" ht="13.5">
      <c r="A268" s="120">
        <v>278</v>
      </c>
      <c r="B268" s="120">
        <v>2</v>
      </c>
      <c r="C268" s="120">
        <v>11000</v>
      </c>
      <c r="D268" s="120" t="s">
        <v>310</v>
      </c>
      <c r="E268" s="120" t="s">
        <v>315</v>
      </c>
      <c r="F268" s="120" t="s">
        <v>328</v>
      </c>
      <c r="G268" s="120" t="s">
        <v>316</v>
      </c>
      <c r="H268" s="120">
        <v>3514176</v>
      </c>
      <c r="I268" s="120">
        <v>28114</v>
      </c>
      <c r="J268" s="120">
        <v>28669</v>
      </c>
      <c r="K268" s="120">
        <v>29591</v>
      </c>
      <c r="L268" s="120">
        <v>29644</v>
      </c>
      <c r="M268" s="120">
        <v>29457</v>
      </c>
      <c r="N268" s="120">
        <v>29194</v>
      </c>
      <c r="O268" s="120">
        <v>30433</v>
      </c>
      <c r="P268" s="120">
        <v>30629</v>
      </c>
      <c r="Q268" s="120">
        <v>31471</v>
      </c>
      <c r="R268" s="120">
        <v>31715</v>
      </c>
      <c r="S268" s="120">
        <v>31853</v>
      </c>
      <c r="T268" s="120">
        <v>32037</v>
      </c>
      <c r="U268" s="120">
        <v>32771</v>
      </c>
      <c r="V268" s="120">
        <v>32965</v>
      </c>
      <c r="W268" s="120">
        <v>32274</v>
      </c>
      <c r="X268" s="120">
        <v>33227</v>
      </c>
      <c r="Y268" s="120">
        <v>33675</v>
      </c>
      <c r="Z268" s="120">
        <v>32617</v>
      </c>
      <c r="AA268" s="120">
        <v>34225</v>
      </c>
      <c r="AB268" s="120">
        <v>36116</v>
      </c>
      <c r="AC268" s="120">
        <v>35478</v>
      </c>
      <c r="AD268" s="120">
        <v>35877</v>
      </c>
      <c r="AE268" s="120">
        <v>36355</v>
      </c>
      <c r="AF268" s="120">
        <v>36488</v>
      </c>
      <c r="AG268" s="120">
        <v>36662</v>
      </c>
      <c r="AH268" s="120">
        <v>37977</v>
      </c>
      <c r="AI268" s="120">
        <v>38960</v>
      </c>
      <c r="AJ268" s="120">
        <v>39846</v>
      </c>
      <c r="AK268" s="120">
        <v>39886</v>
      </c>
      <c r="AL268" s="120">
        <v>40623</v>
      </c>
      <c r="AM268" s="120">
        <v>42077</v>
      </c>
      <c r="AN268" s="120">
        <v>43692</v>
      </c>
      <c r="AO268" s="120">
        <v>45751</v>
      </c>
      <c r="AP268" s="120">
        <v>47337</v>
      </c>
      <c r="AQ268" s="120">
        <v>50401</v>
      </c>
      <c r="AR268" s="120">
        <v>52894</v>
      </c>
      <c r="AS268" s="120">
        <v>57059</v>
      </c>
      <c r="AT268" s="120">
        <v>58808</v>
      </c>
      <c r="AU268" s="120">
        <v>57923</v>
      </c>
      <c r="AV268" s="120">
        <v>56237</v>
      </c>
      <c r="AW268" s="120">
        <v>53892</v>
      </c>
      <c r="AX268" s="120">
        <v>53395</v>
      </c>
      <c r="AY268" s="120">
        <v>51327</v>
      </c>
      <c r="AZ268" s="120">
        <v>51829</v>
      </c>
      <c r="BA268" s="120">
        <v>39816</v>
      </c>
      <c r="BB268" s="120">
        <v>48819</v>
      </c>
      <c r="BC268" s="120">
        <v>44743</v>
      </c>
      <c r="BD268" s="120">
        <v>42635</v>
      </c>
      <c r="BE268" s="120">
        <v>40854</v>
      </c>
      <c r="BF268" s="120">
        <v>39704</v>
      </c>
      <c r="BG268" s="120">
        <v>40131</v>
      </c>
      <c r="BH268" s="120">
        <v>40593</v>
      </c>
      <c r="BI268" s="120">
        <v>39517</v>
      </c>
      <c r="BJ268" s="120">
        <v>39046</v>
      </c>
      <c r="BK268" s="120">
        <v>40604</v>
      </c>
      <c r="BL268" s="120">
        <v>43490</v>
      </c>
      <c r="BM268" s="120">
        <v>43086</v>
      </c>
      <c r="BN268" s="120">
        <v>46956</v>
      </c>
      <c r="BO268" s="120">
        <v>50434</v>
      </c>
      <c r="BP268" s="120">
        <v>53644</v>
      </c>
      <c r="BQ268" s="120">
        <v>59109</v>
      </c>
      <c r="BR268" s="120">
        <v>64064</v>
      </c>
      <c r="BS268" s="120">
        <v>64544</v>
      </c>
      <c r="BT268" s="120">
        <v>64019</v>
      </c>
      <c r="BU268" s="120">
        <v>40588</v>
      </c>
      <c r="BV268" s="120">
        <v>42786</v>
      </c>
      <c r="BW268" s="120">
        <v>53832</v>
      </c>
      <c r="BX268" s="120">
        <v>51923</v>
      </c>
      <c r="BY268" s="120">
        <v>51855</v>
      </c>
      <c r="BZ268" s="120">
        <v>48819</v>
      </c>
      <c r="CA268" s="120">
        <v>44270</v>
      </c>
      <c r="CB268" s="120">
        <v>37358</v>
      </c>
      <c r="CC268" s="120">
        <v>38075</v>
      </c>
      <c r="CD268" s="120">
        <v>37330</v>
      </c>
      <c r="CE268" s="120">
        <v>36541</v>
      </c>
      <c r="CF268" s="120">
        <v>33617</v>
      </c>
      <c r="CG268" s="120">
        <v>30075</v>
      </c>
      <c r="CH268" s="120">
        <v>28798</v>
      </c>
      <c r="CI268" s="120">
        <v>26673</v>
      </c>
      <c r="CJ268" s="120">
        <v>25180</v>
      </c>
      <c r="CK268" s="120">
        <v>23028</v>
      </c>
      <c r="CL268" s="120">
        <v>21307</v>
      </c>
      <c r="CM268" s="120">
        <v>19950</v>
      </c>
      <c r="CN268" s="120">
        <v>18791</v>
      </c>
      <c r="CO268" s="120">
        <v>17937</v>
      </c>
      <c r="CP268" s="120">
        <v>16019</v>
      </c>
      <c r="CQ268" s="120">
        <v>13787</v>
      </c>
      <c r="CR268" s="120">
        <v>12763</v>
      </c>
      <c r="CS268" s="120">
        <v>11332</v>
      </c>
      <c r="CT268" s="120">
        <v>9800</v>
      </c>
      <c r="CU268" s="120">
        <v>8993</v>
      </c>
      <c r="CV268" s="120">
        <v>6430</v>
      </c>
      <c r="CW268" s="120">
        <v>5700</v>
      </c>
      <c r="CX268" s="120">
        <v>4611</v>
      </c>
      <c r="CY268" s="120">
        <v>3772</v>
      </c>
      <c r="CZ268" s="120">
        <v>2931</v>
      </c>
      <c r="DA268" s="120">
        <v>2376</v>
      </c>
      <c r="DB268" s="120">
        <v>1670</v>
      </c>
      <c r="DC268" s="120">
        <v>1140</v>
      </c>
      <c r="DD268" s="120">
        <v>769</v>
      </c>
      <c r="DE268" s="120">
        <v>502</v>
      </c>
      <c r="DF268" s="120">
        <v>306</v>
      </c>
      <c r="DG268" s="120">
        <v>183</v>
      </c>
      <c r="DH268" s="120">
        <v>111</v>
      </c>
      <c r="DI268" s="120">
        <v>52</v>
      </c>
      <c r="DJ268" s="120">
        <v>24</v>
      </c>
      <c r="DK268" s="120">
        <v>23</v>
      </c>
      <c r="DL268" s="120">
        <v>6</v>
      </c>
      <c r="DM268" s="120">
        <v>6</v>
      </c>
      <c r="DN268" s="120">
        <v>3</v>
      </c>
      <c r="DO268" s="120">
        <v>1</v>
      </c>
      <c r="DP268" s="120">
        <v>4874</v>
      </c>
      <c r="DQ268" s="120">
        <v>44.7430055891</v>
      </c>
      <c r="DR268" s="120"/>
      <c r="DS268" s="120">
        <v>44.5826803295</v>
      </c>
      <c r="DT268" s="120"/>
      <c r="DU268" s="120">
        <v>145475</v>
      </c>
      <c r="DV268" s="120">
        <v>153442</v>
      </c>
      <c r="DW268" s="120">
        <v>161900</v>
      </c>
      <c r="DX268" s="120">
        <v>169860</v>
      </c>
      <c r="DY268" s="120">
        <v>180860</v>
      </c>
      <c r="DZ268" s="120">
        <v>197292</v>
      </c>
      <c r="EA268" s="120">
        <v>229258</v>
      </c>
      <c r="EB268" s="120">
        <v>282921</v>
      </c>
      <c r="EC268" s="120">
        <v>250259</v>
      </c>
      <c r="ED268" s="120">
        <v>216755</v>
      </c>
      <c r="EE268" s="120">
        <v>199891</v>
      </c>
      <c r="EF268" s="120">
        <v>237610</v>
      </c>
      <c r="EG268" s="120">
        <v>292324</v>
      </c>
      <c r="EH268" s="120">
        <v>249215</v>
      </c>
      <c r="EI268" s="120">
        <v>193574</v>
      </c>
      <c r="EJ268" s="120">
        <v>144343</v>
      </c>
      <c r="EK268" s="120">
        <v>101013</v>
      </c>
      <c r="EL268" s="120">
        <v>63701</v>
      </c>
      <c r="EM268" s="120">
        <v>29506</v>
      </c>
      <c r="EN268" s="120">
        <v>8886</v>
      </c>
      <c r="EO268" s="120">
        <v>1154</v>
      </c>
      <c r="EP268" s="120">
        <v>62</v>
      </c>
      <c r="EQ268" s="120">
        <v>1</v>
      </c>
      <c r="ER268" s="120">
        <v>460817</v>
      </c>
      <c r="ES268" s="120"/>
      <c r="ET268" s="120">
        <v>2257030</v>
      </c>
      <c r="EU268" s="120"/>
      <c r="EV268" s="120">
        <v>791455</v>
      </c>
      <c r="EW268" s="120">
        <v>348666</v>
      </c>
      <c r="EX268" s="120">
        <v>103310</v>
      </c>
      <c r="EY268" s="120">
        <v>1217</v>
      </c>
      <c r="EZ268" s="120">
        <v>13.1313007544</v>
      </c>
      <c r="FA268" s="120"/>
      <c r="FB268" s="120">
        <v>64.3156388364</v>
      </c>
      <c r="FC268" s="120"/>
      <c r="FD268" s="120">
        <v>22.5530604092</v>
      </c>
      <c r="FE268" s="120">
        <v>9.935480047</v>
      </c>
      <c r="FF268" s="120">
        <v>2.9438902665</v>
      </c>
      <c r="FG268" s="120">
        <v>0.034679261</v>
      </c>
    </row>
    <row r="269" spans="1:163" ht="13.5">
      <c r="A269">
        <v>284</v>
      </c>
      <c r="B269">
        <v>2</v>
      </c>
      <c r="C269">
        <v>12000</v>
      </c>
      <c r="D269" t="s">
        <v>310</v>
      </c>
      <c r="E269" t="s">
        <v>315</v>
      </c>
      <c r="F269" t="s">
        <v>329</v>
      </c>
      <c r="G269" t="s">
        <v>316</v>
      </c>
      <c r="H269">
        <v>3014838</v>
      </c>
      <c r="I269">
        <v>24032</v>
      </c>
      <c r="J269">
        <v>24178</v>
      </c>
      <c r="K269">
        <v>24949</v>
      </c>
      <c r="L269">
        <v>24744</v>
      </c>
      <c r="M269">
        <v>24674</v>
      </c>
      <c r="N269">
        <v>24636</v>
      </c>
      <c r="O269">
        <v>25759</v>
      </c>
      <c r="P269">
        <v>25757</v>
      </c>
      <c r="Q269">
        <v>26434</v>
      </c>
      <c r="R269">
        <v>26304</v>
      </c>
      <c r="S269">
        <v>26703</v>
      </c>
      <c r="T269">
        <v>26462</v>
      </c>
      <c r="U269">
        <v>26761</v>
      </c>
      <c r="V269">
        <v>26729</v>
      </c>
      <c r="W269">
        <v>26274</v>
      </c>
      <c r="X269">
        <v>27067</v>
      </c>
      <c r="Y269">
        <v>26882</v>
      </c>
      <c r="Z269">
        <v>25931</v>
      </c>
      <c r="AA269">
        <v>26663</v>
      </c>
      <c r="AB269">
        <v>26939</v>
      </c>
      <c r="AC269">
        <v>27418</v>
      </c>
      <c r="AD269">
        <v>28288</v>
      </c>
      <c r="AE269">
        <v>29223</v>
      </c>
      <c r="AF269">
        <v>30247</v>
      </c>
      <c r="AG269">
        <v>30719</v>
      </c>
      <c r="AH269">
        <v>32495</v>
      </c>
      <c r="AI269">
        <v>33315</v>
      </c>
      <c r="AJ269">
        <v>33607</v>
      </c>
      <c r="AK269">
        <v>34267</v>
      </c>
      <c r="AL269">
        <v>34219</v>
      </c>
      <c r="AM269">
        <v>35457</v>
      </c>
      <c r="AN269">
        <v>37297</v>
      </c>
      <c r="AO269">
        <v>38721</v>
      </c>
      <c r="AP269">
        <v>40059</v>
      </c>
      <c r="AQ269">
        <v>42504</v>
      </c>
      <c r="AR269">
        <v>44262</v>
      </c>
      <c r="AS269">
        <v>47693</v>
      </c>
      <c r="AT269">
        <v>49102</v>
      </c>
      <c r="AU269">
        <v>48378</v>
      </c>
      <c r="AV269">
        <v>47372</v>
      </c>
      <c r="AW269">
        <v>45855</v>
      </c>
      <c r="AX269">
        <v>44836</v>
      </c>
      <c r="AY269">
        <v>43107</v>
      </c>
      <c r="AZ269">
        <v>42430</v>
      </c>
      <c r="BA269">
        <v>32960</v>
      </c>
      <c r="BB269">
        <v>40594</v>
      </c>
      <c r="BC269">
        <v>37300</v>
      </c>
      <c r="BD269">
        <v>35858</v>
      </c>
      <c r="BE269">
        <v>34575</v>
      </c>
      <c r="BF269">
        <v>34051</v>
      </c>
      <c r="BG269">
        <v>34267</v>
      </c>
      <c r="BH269">
        <v>34563</v>
      </c>
      <c r="BI269">
        <v>33823</v>
      </c>
      <c r="BJ269">
        <v>33409</v>
      </c>
      <c r="BK269">
        <v>35645</v>
      </c>
      <c r="BL269">
        <v>37404</v>
      </c>
      <c r="BM269">
        <v>37484</v>
      </c>
      <c r="BN269">
        <v>40786</v>
      </c>
      <c r="BO269">
        <v>43447</v>
      </c>
      <c r="BP269">
        <v>46274</v>
      </c>
      <c r="BQ269">
        <v>50356</v>
      </c>
      <c r="BR269">
        <v>55565</v>
      </c>
      <c r="BS269">
        <v>55920</v>
      </c>
      <c r="BT269">
        <v>55566</v>
      </c>
      <c r="BU269">
        <v>35320</v>
      </c>
      <c r="BV269">
        <v>37765</v>
      </c>
      <c r="BW269">
        <v>46128</v>
      </c>
      <c r="BX269">
        <v>44682</v>
      </c>
      <c r="BY269">
        <v>44254</v>
      </c>
      <c r="BZ269">
        <v>42130</v>
      </c>
      <c r="CA269">
        <v>37770</v>
      </c>
      <c r="CB269">
        <v>31971</v>
      </c>
      <c r="CC269">
        <v>33232</v>
      </c>
      <c r="CD269">
        <v>33270</v>
      </c>
      <c r="CE269">
        <v>32662</v>
      </c>
      <c r="CF269">
        <v>30468</v>
      </c>
      <c r="CG269">
        <v>27175</v>
      </c>
      <c r="CH269">
        <v>26730</v>
      </c>
      <c r="CI269">
        <v>25281</v>
      </c>
      <c r="CJ269">
        <v>23862</v>
      </c>
      <c r="CK269">
        <v>22297</v>
      </c>
      <c r="CL269">
        <v>20391</v>
      </c>
      <c r="CM269">
        <v>19289</v>
      </c>
      <c r="CN269">
        <v>18093</v>
      </c>
      <c r="CO269">
        <v>17575</v>
      </c>
      <c r="CP269">
        <v>15388</v>
      </c>
      <c r="CQ269">
        <v>13217</v>
      </c>
      <c r="CR269">
        <v>11972</v>
      </c>
      <c r="CS269">
        <v>10533</v>
      </c>
      <c r="CT269">
        <v>9359</v>
      </c>
      <c r="CU269">
        <v>8647</v>
      </c>
      <c r="CV269">
        <v>6112</v>
      </c>
      <c r="CW269">
        <v>5325</v>
      </c>
      <c r="CX269">
        <v>4425</v>
      </c>
      <c r="CY269">
        <v>3676</v>
      </c>
      <c r="CZ269">
        <v>2886</v>
      </c>
      <c r="DA269">
        <v>2197</v>
      </c>
      <c r="DB269">
        <v>1615</v>
      </c>
      <c r="DC269">
        <v>1144</v>
      </c>
      <c r="DD269">
        <v>765</v>
      </c>
      <c r="DE269">
        <v>492</v>
      </c>
      <c r="DF269">
        <v>315</v>
      </c>
      <c r="DG269">
        <v>177</v>
      </c>
      <c r="DH269">
        <v>111</v>
      </c>
      <c r="DI269">
        <v>38</v>
      </c>
      <c r="DJ269">
        <v>41</v>
      </c>
      <c r="DK269">
        <v>19</v>
      </c>
      <c r="DL269">
        <v>7</v>
      </c>
      <c r="DM269">
        <v>3</v>
      </c>
      <c r="DN269">
        <v>9</v>
      </c>
      <c r="DO269">
        <v>2</v>
      </c>
      <c r="DP269">
        <v>17422</v>
      </c>
      <c r="DQ269">
        <v>45.5334024373</v>
      </c>
      <c r="DS269">
        <v>45.6650982904</v>
      </c>
      <c r="DU269">
        <v>122577</v>
      </c>
      <c r="DV269">
        <v>128890</v>
      </c>
      <c r="DW269">
        <v>132929</v>
      </c>
      <c r="DX269">
        <v>133482</v>
      </c>
      <c r="DY269">
        <v>145895</v>
      </c>
      <c r="DZ269">
        <v>167903</v>
      </c>
      <c r="EA269">
        <v>194038</v>
      </c>
      <c r="EB269">
        <v>236807</v>
      </c>
      <c r="EC269">
        <v>209188</v>
      </c>
      <c r="ED269">
        <v>182378</v>
      </c>
      <c r="EE269">
        <v>171707</v>
      </c>
      <c r="EF269">
        <v>205395</v>
      </c>
      <c r="EG269">
        <v>252727</v>
      </c>
      <c r="EH269">
        <v>214959</v>
      </c>
      <c r="EI269">
        <v>168905</v>
      </c>
      <c r="EJ269">
        <v>133516</v>
      </c>
      <c r="EK269">
        <v>97645</v>
      </c>
      <c r="EL269">
        <v>60469</v>
      </c>
      <c r="EM269">
        <v>28185</v>
      </c>
      <c r="EN269">
        <v>8607</v>
      </c>
      <c r="EO269">
        <v>1133</v>
      </c>
      <c r="EP269">
        <v>79</v>
      </c>
      <c r="EQ269">
        <v>2</v>
      </c>
      <c r="ER269">
        <v>384396</v>
      </c>
      <c r="ET269">
        <v>1899520</v>
      </c>
      <c r="EV269">
        <v>713500</v>
      </c>
      <c r="EW269">
        <v>329636</v>
      </c>
      <c r="EX269">
        <v>98475</v>
      </c>
      <c r="EY269">
        <v>1214</v>
      </c>
      <c r="EZ269">
        <v>12.8242459505</v>
      </c>
      <c r="FB269">
        <v>63.3719176784</v>
      </c>
      <c r="FD269">
        <v>23.8038363711</v>
      </c>
      <c r="FE269">
        <v>10.9973390414</v>
      </c>
      <c r="FF269">
        <v>3.285329764</v>
      </c>
      <c r="FG269">
        <v>0.040501552</v>
      </c>
    </row>
    <row r="270" spans="1:163" ht="13.5">
      <c r="A270">
        <v>290</v>
      </c>
      <c r="B270">
        <v>2</v>
      </c>
      <c r="C270">
        <v>13000</v>
      </c>
      <c r="D270" t="s">
        <v>310</v>
      </c>
      <c r="E270" t="s">
        <v>315</v>
      </c>
      <c r="F270" t="s">
        <v>330</v>
      </c>
      <c r="G270" t="s">
        <v>316</v>
      </c>
      <c r="H270">
        <v>6370381</v>
      </c>
      <c r="I270">
        <v>49791</v>
      </c>
      <c r="J270">
        <v>48412</v>
      </c>
      <c r="K270">
        <v>47978</v>
      </c>
      <c r="L270">
        <v>46940</v>
      </c>
      <c r="M270">
        <v>45516</v>
      </c>
      <c r="N270">
        <v>44981</v>
      </c>
      <c r="O270">
        <v>46318</v>
      </c>
      <c r="P270">
        <v>46381</v>
      </c>
      <c r="Q270">
        <v>47197</v>
      </c>
      <c r="R270">
        <v>47121</v>
      </c>
      <c r="S270">
        <v>48159</v>
      </c>
      <c r="T270">
        <v>47259</v>
      </c>
      <c r="U270">
        <v>47312</v>
      </c>
      <c r="V270">
        <v>47228</v>
      </c>
      <c r="W270">
        <v>46509</v>
      </c>
      <c r="X270">
        <v>48130</v>
      </c>
      <c r="Y270">
        <v>47662</v>
      </c>
      <c r="Z270">
        <v>46269</v>
      </c>
      <c r="AA270">
        <v>54515</v>
      </c>
      <c r="AB270">
        <v>62362</v>
      </c>
      <c r="AC270">
        <v>65007</v>
      </c>
      <c r="AD270">
        <v>67398</v>
      </c>
      <c r="AE270">
        <v>71438</v>
      </c>
      <c r="AF270">
        <v>74589</v>
      </c>
      <c r="AG270">
        <v>77651</v>
      </c>
      <c r="AH270">
        <v>82654</v>
      </c>
      <c r="AI270">
        <v>85643</v>
      </c>
      <c r="AJ270">
        <v>86229</v>
      </c>
      <c r="AK270">
        <v>86515</v>
      </c>
      <c r="AL270">
        <v>88116</v>
      </c>
      <c r="AM270">
        <v>92296</v>
      </c>
      <c r="AN270">
        <v>93135</v>
      </c>
      <c r="AO270">
        <v>95776</v>
      </c>
      <c r="AP270">
        <v>96676</v>
      </c>
      <c r="AQ270">
        <v>99830</v>
      </c>
      <c r="AR270">
        <v>103750</v>
      </c>
      <c r="AS270">
        <v>109160</v>
      </c>
      <c r="AT270">
        <v>112344</v>
      </c>
      <c r="AU270">
        <v>109682</v>
      </c>
      <c r="AV270">
        <v>107996</v>
      </c>
      <c r="AW270">
        <v>104916</v>
      </c>
      <c r="AX270">
        <v>103863</v>
      </c>
      <c r="AY270">
        <v>100615</v>
      </c>
      <c r="AZ270">
        <v>99866</v>
      </c>
      <c r="BA270">
        <v>79763</v>
      </c>
      <c r="BB270">
        <v>94838</v>
      </c>
      <c r="BC270">
        <v>87196</v>
      </c>
      <c r="BD270">
        <v>83138</v>
      </c>
      <c r="BE270">
        <v>78325</v>
      </c>
      <c r="BF270">
        <v>75008</v>
      </c>
      <c r="BG270">
        <v>74118</v>
      </c>
      <c r="BH270">
        <v>71738</v>
      </c>
      <c r="BI270">
        <v>68978</v>
      </c>
      <c r="BJ270">
        <v>65770</v>
      </c>
      <c r="BK270">
        <v>66911</v>
      </c>
      <c r="BL270">
        <v>68388</v>
      </c>
      <c r="BM270">
        <v>67895</v>
      </c>
      <c r="BN270">
        <v>71058</v>
      </c>
      <c r="BO270">
        <v>75717</v>
      </c>
      <c r="BP270">
        <v>80161</v>
      </c>
      <c r="BQ270">
        <v>88249</v>
      </c>
      <c r="BR270">
        <v>97908</v>
      </c>
      <c r="BS270">
        <v>100501</v>
      </c>
      <c r="BT270">
        <v>98080</v>
      </c>
      <c r="BU270">
        <v>63000</v>
      </c>
      <c r="BV270">
        <v>67862</v>
      </c>
      <c r="BW270">
        <v>83104</v>
      </c>
      <c r="BX270">
        <v>82720</v>
      </c>
      <c r="BY270">
        <v>83805</v>
      </c>
      <c r="BZ270">
        <v>81352</v>
      </c>
      <c r="CA270">
        <v>74981</v>
      </c>
      <c r="CB270">
        <v>64478</v>
      </c>
      <c r="CC270">
        <v>68907</v>
      </c>
      <c r="CD270">
        <v>70015</v>
      </c>
      <c r="CE270">
        <v>71861</v>
      </c>
      <c r="CF270">
        <v>68152</v>
      </c>
      <c r="CG270">
        <v>61158</v>
      </c>
      <c r="CH270">
        <v>61520</v>
      </c>
      <c r="CI270">
        <v>58156</v>
      </c>
      <c r="CJ270">
        <v>54231</v>
      </c>
      <c r="CK270">
        <v>50233</v>
      </c>
      <c r="CL270">
        <v>46667</v>
      </c>
      <c r="CM270">
        <v>44075</v>
      </c>
      <c r="CN270">
        <v>41287</v>
      </c>
      <c r="CO270">
        <v>38249</v>
      </c>
      <c r="CP270">
        <v>34507</v>
      </c>
      <c r="CQ270">
        <v>28773</v>
      </c>
      <c r="CR270">
        <v>26093</v>
      </c>
      <c r="CS270">
        <v>23802</v>
      </c>
      <c r="CT270">
        <v>20729</v>
      </c>
      <c r="CU270">
        <v>18057</v>
      </c>
      <c r="CV270">
        <v>13030</v>
      </c>
      <c r="CW270">
        <v>11288</v>
      </c>
      <c r="CX270">
        <v>9368</v>
      </c>
      <c r="CY270">
        <v>7922</v>
      </c>
      <c r="CZ270">
        <v>6127</v>
      </c>
      <c r="DA270">
        <v>4783</v>
      </c>
      <c r="DB270">
        <v>3543</v>
      </c>
      <c r="DC270">
        <v>2629</v>
      </c>
      <c r="DD270">
        <v>1638</v>
      </c>
      <c r="DE270">
        <v>1256</v>
      </c>
      <c r="DF270">
        <v>759</v>
      </c>
      <c r="DG270">
        <v>522</v>
      </c>
      <c r="DH270">
        <v>301</v>
      </c>
      <c r="DI270">
        <v>157</v>
      </c>
      <c r="DJ270">
        <v>99</v>
      </c>
      <c r="DK270">
        <v>55</v>
      </c>
      <c r="DL270">
        <v>32</v>
      </c>
      <c r="DM270">
        <v>20</v>
      </c>
      <c r="DN270">
        <v>7</v>
      </c>
      <c r="DO270">
        <v>7</v>
      </c>
      <c r="DP270">
        <v>44139</v>
      </c>
      <c r="DQ270">
        <v>45.2953616065</v>
      </c>
      <c r="DS270">
        <v>43.8191176176</v>
      </c>
      <c r="DU270">
        <v>238637</v>
      </c>
      <c r="DV270">
        <v>231998</v>
      </c>
      <c r="DW270">
        <v>236467</v>
      </c>
      <c r="DX270">
        <v>258938</v>
      </c>
      <c r="DY270">
        <v>356083</v>
      </c>
      <c r="DZ270">
        <v>429157</v>
      </c>
      <c r="EA270">
        <v>477713</v>
      </c>
      <c r="EB270">
        <v>542932</v>
      </c>
      <c r="EC270">
        <v>489023</v>
      </c>
      <c r="ED270">
        <v>418505</v>
      </c>
      <c r="EE270">
        <v>347515</v>
      </c>
      <c r="EF270">
        <v>363219</v>
      </c>
      <c r="EG270">
        <v>447738</v>
      </c>
      <c r="EH270">
        <v>398843</v>
      </c>
      <c r="EI270">
        <v>350242</v>
      </c>
      <c r="EJ270">
        <v>303217</v>
      </c>
      <c r="EK270">
        <v>220511</v>
      </c>
      <c r="EL270">
        <v>133904</v>
      </c>
      <c r="EM270">
        <v>59665</v>
      </c>
      <c r="EN270">
        <v>18720</v>
      </c>
      <c r="EO270">
        <v>2995</v>
      </c>
      <c r="EP270">
        <v>213</v>
      </c>
      <c r="EQ270">
        <v>7</v>
      </c>
      <c r="ER270">
        <v>707102</v>
      </c>
      <c r="ET270">
        <v>4130823</v>
      </c>
      <c r="EV270">
        <v>1488317</v>
      </c>
      <c r="EW270">
        <v>739232</v>
      </c>
      <c r="EX270">
        <v>215504</v>
      </c>
      <c r="EY270">
        <v>3215</v>
      </c>
      <c r="EZ270">
        <v>11.1772834488</v>
      </c>
      <c r="FB270">
        <v>65.2966326612</v>
      </c>
      <c r="FD270">
        <v>23.5260838899</v>
      </c>
      <c r="FE270">
        <v>11.6851679085</v>
      </c>
      <c r="FF270">
        <v>3.4065089511</v>
      </c>
      <c r="FG270">
        <v>0.0508200603</v>
      </c>
    </row>
    <row r="271" spans="1:163" ht="13.5">
      <c r="A271">
        <v>296</v>
      </c>
      <c r="B271">
        <v>2</v>
      </c>
      <c r="C271">
        <v>14000</v>
      </c>
      <c r="D271" t="s">
        <v>310</v>
      </c>
      <c r="E271" t="s">
        <v>315</v>
      </c>
      <c r="F271" t="s">
        <v>331</v>
      </c>
      <c r="G271" t="s">
        <v>316</v>
      </c>
      <c r="H271">
        <v>4403963</v>
      </c>
      <c r="I271">
        <v>37434</v>
      </c>
      <c r="J271">
        <v>37106</v>
      </c>
      <c r="K271">
        <v>37705</v>
      </c>
      <c r="L271">
        <v>37069</v>
      </c>
      <c r="M271">
        <v>36954</v>
      </c>
      <c r="N271">
        <v>36514</v>
      </c>
      <c r="O271">
        <v>37699</v>
      </c>
      <c r="P271">
        <v>38267</v>
      </c>
      <c r="Q271">
        <v>39114</v>
      </c>
      <c r="R271">
        <v>39352</v>
      </c>
      <c r="S271">
        <v>39769</v>
      </c>
      <c r="T271">
        <v>39531</v>
      </c>
      <c r="U271">
        <v>39817</v>
      </c>
      <c r="V271">
        <v>39102</v>
      </c>
      <c r="W271">
        <v>38234</v>
      </c>
      <c r="X271">
        <v>39106</v>
      </c>
      <c r="Y271">
        <v>38898</v>
      </c>
      <c r="Z271">
        <v>37473</v>
      </c>
      <c r="AA271">
        <v>40430</v>
      </c>
      <c r="AB271">
        <v>43401</v>
      </c>
      <c r="AC271">
        <v>43867</v>
      </c>
      <c r="AD271">
        <v>44690</v>
      </c>
      <c r="AE271">
        <v>45536</v>
      </c>
      <c r="AF271">
        <v>45450</v>
      </c>
      <c r="AG271">
        <v>46327</v>
      </c>
      <c r="AH271">
        <v>49287</v>
      </c>
      <c r="AI271">
        <v>50783</v>
      </c>
      <c r="AJ271">
        <v>51770</v>
      </c>
      <c r="AK271">
        <v>51650</v>
      </c>
      <c r="AL271">
        <v>53176</v>
      </c>
      <c r="AM271">
        <v>56237</v>
      </c>
      <c r="AN271">
        <v>57383</v>
      </c>
      <c r="AO271">
        <v>60587</v>
      </c>
      <c r="AP271">
        <v>62762</v>
      </c>
      <c r="AQ271">
        <v>65039</v>
      </c>
      <c r="AR271">
        <v>68633</v>
      </c>
      <c r="AS271">
        <v>73200</v>
      </c>
      <c r="AT271">
        <v>76190</v>
      </c>
      <c r="AU271">
        <v>75071</v>
      </c>
      <c r="AV271">
        <v>74947</v>
      </c>
      <c r="AW271">
        <v>72730</v>
      </c>
      <c r="AX271">
        <v>71619</v>
      </c>
      <c r="AY271">
        <v>68872</v>
      </c>
      <c r="AZ271">
        <v>69196</v>
      </c>
      <c r="BA271">
        <v>54219</v>
      </c>
      <c r="BB271">
        <v>64481</v>
      </c>
      <c r="BC271">
        <v>58996</v>
      </c>
      <c r="BD271">
        <v>56095</v>
      </c>
      <c r="BE271">
        <v>53654</v>
      </c>
      <c r="BF271">
        <v>51640</v>
      </c>
      <c r="BG271">
        <v>51055</v>
      </c>
      <c r="BH271">
        <v>49923</v>
      </c>
      <c r="BI271">
        <v>48540</v>
      </c>
      <c r="BJ271">
        <v>46376</v>
      </c>
      <c r="BK271">
        <v>48187</v>
      </c>
      <c r="BL271">
        <v>49589</v>
      </c>
      <c r="BM271">
        <v>49805</v>
      </c>
      <c r="BN271">
        <v>53056</v>
      </c>
      <c r="BO271">
        <v>57530</v>
      </c>
      <c r="BP271">
        <v>61316</v>
      </c>
      <c r="BQ271">
        <v>67410</v>
      </c>
      <c r="BR271">
        <v>73837</v>
      </c>
      <c r="BS271">
        <v>75220</v>
      </c>
      <c r="BT271">
        <v>72429</v>
      </c>
      <c r="BU271">
        <v>46484</v>
      </c>
      <c r="BV271">
        <v>50327</v>
      </c>
      <c r="BW271">
        <v>61838</v>
      </c>
      <c r="BX271">
        <v>60325</v>
      </c>
      <c r="BY271">
        <v>61040</v>
      </c>
      <c r="BZ271">
        <v>58044</v>
      </c>
      <c r="CA271">
        <v>52635</v>
      </c>
      <c r="CB271">
        <v>44597</v>
      </c>
      <c r="CC271">
        <v>46579</v>
      </c>
      <c r="CD271">
        <v>46397</v>
      </c>
      <c r="CE271">
        <v>46170</v>
      </c>
      <c r="CF271">
        <v>43485</v>
      </c>
      <c r="CG271">
        <v>39357</v>
      </c>
      <c r="CH271">
        <v>38815</v>
      </c>
      <c r="CI271">
        <v>36420</v>
      </c>
      <c r="CJ271">
        <v>34355</v>
      </c>
      <c r="CK271">
        <v>31544</v>
      </c>
      <c r="CL271">
        <v>29320</v>
      </c>
      <c r="CM271">
        <v>27791</v>
      </c>
      <c r="CN271">
        <v>25527</v>
      </c>
      <c r="CO271">
        <v>23985</v>
      </c>
      <c r="CP271">
        <v>21758</v>
      </c>
      <c r="CQ271">
        <v>18063</v>
      </c>
      <c r="CR271">
        <v>16699</v>
      </c>
      <c r="CS271">
        <v>15113</v>
      </c>
      <c r="CT271">
        <v>13266</v>
      </c>
      <c r="CU271">
        <v>12217</v>
      </c>
      <c r="CV271">
        <v>8935</v>
      </c>
      <c r="CW271">
        <v>7695</v>
      </c>
      <c r="CX271">
        <v>6464</v>
      </c>
      <c r="CY271">
        <v>5432</v>
      </c>
      <c r="CZ271">
        <v>3964</v>
      </c>
      <c r="DA271">
        <v>3217</v>
      </c>
      <c r="DB271">
        <v>2348</v>
      </c>
      <c r="DC271">
        <v>1729</v>
      </c>
      <c r="DD271">
        <v>1136</v>
      </c>
      <c r="DE271">
        <v>784</v>
      </c>
      <c r="DF271">
        <v>473</v>
      </c>
      <c r="DG271">
        <v>285</v>
      </c>
      <c r="DH271">
        <v>184</v>
      </c>
      <c r="DI271">
        <v>74</v>
      </c>
      <c r="DJ271">
        <v>58</v>
      </c>
      <c r="DK271">
        <v>38</v>
      </c>
      <c r="DL271">
        <v>17</v>
      </c>
      <c r="DM271">
        <v>5</v>
      </c>
      <c r="DN271">
        <v>6</v>
      </c>
      <c r="DO271">
        <v>4</v>
      </c>
      <c r="DP271">
        <v>7629</v>
      </c>
      <c r="DQ271">
        <v>44.6821838377</v>
      </c>
      <c r="DS271">
        <v>43.8582287994</v>
      </c>
      <c r="DU271">
        <v>186268</v>
      </c>
      <c r="DV271">
        <v>190946</v>
      </c>
      <c r="DW271">
        <v>196453</v>
      </c>
      <c r="DX271">
        <v>199308</v>
      </c>
      <c r="DY271">
        <v>225870</v>
      </c>
      <c r="DZ271">
        <v>256666</v>
      </c>
      <c r="EA271">
        <v>302008</v>
      </c>
      <c r="EB271">
        <v>368041</v>
      </c>
      <c r="EC271">
        <v>336636</v>
      </c>
      <c r="ED271">
        <v>284866</v>
      </c>
      <c r="EE271">
        <v>244081</v>
      </c>
      <c r="EF271">
        <v>271296</v>
      </c>
      <c r="EG271">
        <v>335380</v>
      </c>
      <c r="EH271">
        <v>291574</v>
      </c>
      <c r="EI271">
        <v>236378</v>
      </c>
      <c r="EJ271">
        <v>192432</v>
      </c>
      <c r="EK271">
        <v>138167</v>
      </c>
      <c r="EL271">
        <v>84899</v>
      </c>
      <c r="EM271">
        <v>40743</v>
      </c>
      <c r="EN271">
        <v>12394</v>
      </c>
      <c r="EO271">
        <v>1800</v>
      </c>
      <c r="EP271">
        <v>124</v>
      </c>
      <c r="EQ271">
        <v>4</v>
      </c>
      <c r="ER271">
        <v>573667</v>
      </c>
      <c r="ET271">
        <v>2824152</v>
      </c>
      <c r="EV271">
        <v>998515</v>
      </c>
      <c r="EW271">
        <v>470563</v>
      </c>
      <c r="EX271">
        <v>139964</v>
      </c>
      <c r="EY271">
        <v>1928</v>
      </c>
      <c r="EZ271">
        <v>13.0487583518</v>
      </c>
      <c r="FB271">
        <v>64.2387953236</v>
      </c>
      <c r="FD271">
        <v>22.7124463246</v>
      </c>
      <c r="FE271">
        <v>10.7035316243</v>
      </c>
      <c r="FF271">
        <v>3.1836525614</v>
      </c>
      <c r="FG271">
        <v>0.0438547208</v>
      </c>
    </row>
    <row r="272" spans="1:163" ht="13.5">
      <c r="A272">
        <v>308</v>
      </c>
      <c r="B272">
        <v>2</v>
      </c>
      <c r="C272">
        <v>15000</v>
      </c>
      <c r="D272" t="s">
        <v>310</v>
      </c>
      <c r="E272" t="s">
        <v>315</v>
      </c>
      <c r="F272" t="s">
        <v>332</v>
      </c>
      <c r="G272" t="s">
        <v>316</v>
      </c>
      <c r="H272">
        <v>1215275</v>
      </c>
      <c r="I272">
        <v>8596</v>
      </c>
      <c r="J272">
        <v>8466</v>
      </c>
      <c r="K272">
        <v>8847</v>
      </c>
      <c r="L272">
        <v>9064</v>
      </c>
      <c r="M272">
        <v>9072</v>
      </c>
      <c r="N272">
        <v>9076</v>
      </c>
      <c r="O272">
        <v>9476</v>
      </c>
      <c r="P272">
        <v>9668</v>
      </c>
      <c r="Q272">
        <v>10038</v>
      </c>
      <c r="R272">
        <v>10178</v>
      </c>
      <c r="S272">
        <v>10478</v>
      </c>
      <c r="T272">
        <v>10503</v>
      </c>
      <c r="U272">
        <v>11168</v>
      </c>
      <c r="V272">
        <v>11078</v>
      </c>
      <c r="W272">
        <v>11035</v>
      </c>
      <c r="X272">
        <v>11324</v>
      </c>
      <c r="Y272">
        <v>11782</v>
      </c>
      <c r="Z272">
        <v>11372</v>
      </c>
      <c r="AA272">
        <v>10679</v>
      </c>
      <c r="AB272">
        <v>9333</v>
      </c>
      <c r="AC272">
        <v>9142</v>
      </c>
      <c r="AD272">
        <v>9476</v>
      </c>
      <c r="AE272">
        <v>9590</v>
      </c>
      <c r="AF272">
        <v>10159</v>
      </c>
      <c r="AG272">
        <v>10680</v>
      </c>
      <c r="AH272">
        <v>10746</v>
      </c>
      <c r="AI272">
        <v>11292</v>
      </c>
      <c r="AJ272">
        <v>11243</v>
      </c>
      <c r="AK272">
        <v>11692</v>
      </c>
      <c r="AL272">
        <v>11771</v>
      </c>
      <c r="AM272">
        <v>12564</v>
      </c>
      <c r="AN272">
        <v>12948</v>
      </c>
      <c r="AO272">
        <v>13469</v>
      </c>
      <c r="AP272">
        <v>14128</v>
      </c>
      <c r="AQ272">
        <v>14706</v>
      </c>
      <c r="AR272">
        <v>15285</v>
      </c>
      <c r="AS272">
        <v>15764</v>
      </c>
      <c r="AT272">
        <v>15870</v>
      </c>
      <c r="AU272">
        <v>15015</v>
      </c>
      <c r="AV272">
        <v>14756</v>
      </c>
      <c r="AW272">
        <v>14133</v>
      </c>
      <c r="AX272">
        <v>14566</v>
      </c>
      <c r="AY272">
        <v>14619</v>
      </c>
      <c r="AZ272">
        <v>15038</v>
      </c>
      <c r="BA272">
        <v>11709</v>
      </c>
      <c r="BB272">
        <v>14813</v>
      </c>
      <c r="BC272">
        <v>13967</v>
      </c>
      <c r="BD272">
        <v>13812</v>
      </c>
      <c r="BE272">
        <v>13394</v>
      </c>
      <c r="BF272">
        <v>13840</v>
      </c>
      <c r="BG272">
        <v>14485</v>
      </c>
      <c r="BH272">
        <v>14677</v>
      </c>
      <c r="BI272">
        <v>14682</v>
      </c>
      <c r="BJ272">
        <v>14748</v>
      </c>
      <c r="BK272">
        <v>15462</v>
      </c>
      <c r="BL272">
        <v>16853</v>
      </c>
      <c r="BM272">
        <v>16517</v>
      </c>
      <c r="BN272">
        <v>17361</v>
      </c>
      <c r="BO272">
        <v>18476</v>
      </c>
      <c r="BP272">
        <v>19569</v>
      </c>
      <c r="BQ272">
        <v>21094</v>
      </c>
      <c r="BR272">
        <v>21785</v>
      </c>
      <c r="BS272">
        <v>20692</v>
      </c>
      <c r="BT272">
        <v>20259</v>
      </c>
      <c r="BU272">
        <v>11922</v>
      </c>
      <c r="BV272">
        <v>13015</v>
      </c>
      <c r="BW272">
        <v>15929</v>
      </c>
      <c r="BX272">
        <v>15665</v>
      </c>
      <c r="BY272">
        <v>16452</v>
      </c>
      <c r="BZ272">
        <v>15624</v>
      </c>
      <c r="CA272">
        <v>15017</v>
      </c>
      <c r="CB272">
        <v>13610</v>
      </c>
      <c r="CC272">
        <v>15193</v>
      </c>
      <c r="CD272">
        <v>15557</v>
      </c>
      <c r="CE272">
        <v>16463</v>
      </c>
      <c r="CF272">
        <v>15008</v>
      </c>
      <c r="CG272">
        <v>14539</v>
      </c>
      <c r="CH272">
        <v>15486</v>
      </c>
      <c r="CI272">
        <v>14877</v>
      </c>
      <c r="CJ272">
        <v>14938</v>
      </c>
      <c r="CK272">
        <v>13686</v>
      </c>
      <c r="CL272">
        <v>13757</v>
      </c>
      <c r="CM272">
        <v>13286</v>
      </c>
      <c r="CN272">
        <v>12367</v>
      </c>
      <c r="CO272">
        <v>11932</v>
      </c>
      <c r="CP272">
        <v>10838</v>
      </c>
      <c r="CQ272">
        <v>9565</v>
      </c>
      <c r="CR272">
        <v>8526</v>
      </c>
      <c r="CS272">
        <v>7891</v>
      </c>
      <c r="CT272">
        <v>7049</v>
      </c>
      <c r="CU272">
        <v>6037</v>
      </c>
      <c r="CV272">
        <v>4385</v>
      </c>
      <c r="CW272">
        <v>3792</v>
      </c>
      <c r="CX272">
        <v>3002</v>
      </c>
      <c r="CY272">
        <v>2606</v>
      </c>
      <c r="CZ272">
        <v>2038</v>
      </c>
      <c r="DA272">
        <v>1632</v>
      </c>
      <c r="DB272">
        <v>1141</v>
      </c>
      <c r="DC272">
        <v>872</v>
      </c>
      <c r="DD272">
        <v>574</v>
      </c>
      <c r="DE272">
        <v>380</v>
      </c>
      <c r="DF272">
        <v>246</v>
      </c>
      <c r="DG272">
        <v>141</v>
      </c>
      <c r="DH272">
        <v>97</v>
      </c>
      <c r="DI272">
        <v>41</v>
      </c>
      <c r="DJ272">
        <v>23</v>
      </c>
      <c r="DK272">
        <v>11</v>
      </c>
      <c r="DL272">
        <v>7</v>
      </c>
      <c r="DM272">
        <v>4</v>
      </c>
      <c r="DN272">
        <v>2</v>
      </c>
      <c r="DO272">
        <v>1</v>
      </c>
      <c r="DP272">
        <v>1971</v>
      </c>
      <c r="DQ272">
        <v>48.8896797505</v>
      </c>
      <c r="DS272">
        <v>51.0508959597</v>
      </c>
      <c r="DU272">
        <v>44045</v>
      </c>
      <c r="DV272">
        <v>48436</v>
      </c>
      <c r="DW272">
        <v>54262</v>
      </c>
      <c r="DX272">
        <v>54490</v>
      </c>
      <c r="DY272">
        <v>49047</v>
      </c>
      <c r="DZ272">
        <v>56744</v>
      </c>
      <c r="EA272">
        <v>67815</v>
      </c>
      <c r="EB272">
        <v>76690</v>
      </c>
      <c r="EC272">
        <v>70065</v>
      </c>
      <c r="ED272">
        <v>69826</v>
      </c>
      <c r="EE272">
        <v>74054</v>
      </c>
      <c r="EF272">
        <v>88776</v>
      </c>
      <c r="EG272">
        <v>95752</v>
      </c>
      <c r="EH272">
        <v>76685</v>
      </c>
      <c r="EI272">
        <v>75840</v>
      </c>
      <c r="EJ272">
        <v>74848</v>
      </c>
      <c r="EK272">
        <v>65028</v>
      </c>
      <c r="EL272">
        <v>43869</v>
      </c>
      <c r="EM272">
        <v>19822</v>
      </c>
      <c r="EN272">
        <v>6257</v>
      </c>
      <c r="EO272">
        <v>905</v>
      </c>
      <c r="EP272">
        <v>47</v>
      </c>
      <c r="EQ272">
        <v>1</v>
      </c>
      <c r="ER272">
        <v>146743</v>
      </c>
      <c r="ET272">
        <v>703259</v>
      </c>
      <c r="EV272">
        <v>363302</v>
      </c>
      <c r="EW272">
        <v>210777</v>
      </c>
      <c r="EX272">
        <v>70901</v>
      </c>
      <c r="EY272">
        <v>953</v>
      </c>
      <c r="EZ272">
        <v>12.0944956911</v>
      </c>
      <c r="FB272">
        <v>57.96230788</v>
      </c>
      <c r="FD272">
        <v>29.9431964289</v>
      </c>
      <c r="FE272">
        <v>17.3721507553</v>
      </c>
      <c r="FF272">
        <v>5.8436302856</v>
      </c>
      <c r="FG272">
        <v>0.078545855</v>
      </c>
    </row>
    <row r="273" spans="1:163" ht="13.5">
      <c r="A273">
        <v>314</v>
      </c>
      <c r="B273">
        <v>2</v>
      </c>
      <c r="C273">
        <v>16000</v>
      </c>
      <c r="D273" t="s">
        <v>310</v>
      </c>
      <c r="E273" t="s">
        <v>315</v>
      </c>
      <c r="F273" t="s">
        <v>333</v>
      </c>
      <c r="G273" t="s">
        <v>316</v>
      </c>
      <c r="H273">
        <v>558505</v>
      </c>
      <c r="I273">
        <v>3934</v>
      </c>
      <c r="J273">
        <v>3978</v>
      </c>
      <c r="K273">
        <v>4215</v>
      </c>
      <c r="L273">
        <v>4183</v>
      </c>
      <c r="M273">
        <v>4218</v>
      </c>
      <c r="N273">
        <v>4272</v>
      </c>
      <c r="O273">
        <v>4594</v>
      </c>
      <c r="P273">
        <v>4639</v>
      </c>
      <c r="Q273">
        <v>4864</v>
      </c>
      <c r="R273">
        <v>4929</v>
      </c>
      <c r="S273">
        <v>4855</v>
      </c>
      <c r="T273">
        <v>4929</v>
      </c>
      <c r="U273">
        <v>4961</v>
      </c>
      <c r="V273">
        <v>4932</v>
      </c>
      <c r="W273">
        <v>4990</v>
      </c>
      <c r="X273">
        <v>5117</v>
      </c>
      <c r="Y273">
        <v>4998</v>
      </c>
      <c r="Z273">
        <v>4893</v>
      </c>
      <c r="AA273">
        <v>4259</v>
      </c>
      <c r="AB273">
        <v>3508</v>
      </c>
      <c r="AC273">
        <v>3628</v>
      </c>
      <c r="AD273">
        <v>3745</v>
      </c>
      <c r="AE273">
        <v>4027</v>
      </c>
      <c r="AF273">
        <v>4301</v>
      </c>
      <c r="AG273">
        <v>4618</v>
      </c>
      <c r="AH273">
        <v>4774</v>
      </c>
      <c r="AI273">
        <v>4906</v>
      </c>
      <c r="AJ273">
        <v>4845</v>
      </c>
      <c r="AK273">
        <v>5081</v>
      </c>
      <c r="AL273">
        <v>5244</v>
      </c>
      <c r="AM273">
        <v>5420</v>
      </c>
      <c r="AN273">
        <v>5876</v>
      </c>
      <c r="AO273">
        <v>6093</v>
      </c>
      <c r="AP273">
        <v>6515</v>
      </c>
      <c r="AQ273">
        <v>6928</v>
      </c>
      <c r="AR273">
        <v>7494</v>
      </c>
      <c r="AS273">
        <v>7903</v>
      </c>
      <c r="AT273">
        <v>8054</v>
      </c>
      <c r="AU273">
        <v>7998</v>
      </c>
      <c r="AV273">
        <v>7622</v>
      </c>
      <c r="AW273">
        <v>7176</v>
      </c>
      <c r="AX273">
        <v>7003</v>
      </c>
      <c r="AY273">
        <v>7079</v>
      </c>
      <c r="AZ273">
        <v>6878</v>
      </c>
      <c r="BA273">
        <v>5270</v>
      </c>
      <c r="BB273">
        <v>6698</v>
      </c>
      <c r="BC273">
        <v>6300</v>
      </c>
      <c r="BD273">
        <v>6442</v>
      </c>
      <c r="BE273">
        <v>5904</v>
      </c>
      <c r="BF273">
        <v>6277</v>
      </c>
      <c r="BG273">
        <v>6260</v>
      </c>
      <c r="BH273">
        <v>6456</v>
      </c>
      <c r="BI273">
        <v>6357</v>
      </c>
      <c r="BJ273">
        <v>6253</v>
      </c>
      <c r="BK273">
        <v>6601</v>
      </c>
      <c r="BL273">
        <v>7307</v>
      </c>
      <c r="BM273">
        <v>7023</v>
      </c>
      <c r="BN273">
        <v>7653</v>
      </c>
      <c r="BO273">
        <v>7935</v>
      </c>
      <c r="BP273">
        <v>8422</v>
      </c>
      <c r="BQ273">
        <v>9801</v>
      </c>
      <c r="BR273">
        <v>10690</v>
      </c>
      <c r="BS273">
        <v>10797</v>
      </c>
      <c r="BT273">
        <v>11813</v>
      </c>
      <c r="BU273">
        <v>5978</v>
      </c>
      <c r="BV273">
        <v>6587</v>
      </c>
      <c r="BW273">
        <v>8560</v>
      </c>
      <c r="BX273">
        <v>7945</v>
      </c>
      <c r="BY273">
        <v>8559</v>
      </c>
      <c r="BZ273">
        <v>7735</v>
      </c>
      <c r="CA273">
        <v>7146</v>
      </c>
      <c r="CB273">
        <v>6179</v>
      </c>
      <c r="CC273">
        <v>6474</v>
      </c>
      <c r="CD273">
        <v>6918</v>
      </c>
      <c r="CE273">
        <v>7715</v>
      </c>
      <c r="CF273">
        <v>6636</v>
      </c>
      <c r="CG273">
        <v>6838</v>
      </c>
      <c r="CH273">
        <v>7174</v>
      </c>
      <c r="CI273">
        <v>6709</v>
      </c>
      <c r="CJ273">
        <v>6644</v>
      </c>
      <c r="CK273">
        <v>6048</v>
      </c>
      <c r="CL273">
        <v>6119</v>
      </c>
      <c r="CM273">
        <v>5561</v>
      </c>
      <c r="CN273">
        <v>5454</v>
      </c>
      <c r="CO273">
        <v>5040</v>
      </c>
      <c r="CP273">
        <v>4657</v>
      </c>
      <c r="CQ273">
        <v>4060</v>
      </c>
      <c r="CR273">
        <v>3480</v>
      </c>
      <c r="CS273">
        <v>3305</v>
      </c>
      <c r="CT273">
        <v>2914</v>
      </c>
      <c r="CU273">
        <v>2758</v>
      </c>
      <c r="CV273">
        <v>1999</v>
      </c>
      <c r="CW273">
        <v>1617</v>
      </c>
      <c r="CX273">
        <v>1465</v>
      </c>
      <c r="CY273">
        <v>1255</v>
      </c>
      <c r="CZ273">
        <v>980</v>
      </c>
      <c r="DA273">
        <v>774</v>
      </c>
      <c r="DB273">
        <v>591</v>
      </c>
      <c r="DC273">
        <v>431</v>
      </c>
      <c r="DD273">
        <v>273</v>
      </c>
      <c r="DE273">
        <v>180</v>
      </c>
      <c r="DF273">
        <v>114</v>
      </c>
      <c r="DG273">
        <v>80</v>
      </c>
      <c r="DH273">
        <v>48</v>
      </c>
      <c r="DI273">
        <v>28</v>
      </c>
      <c r="DJ273">
        <v>14</v>
      </c>
      <c r="DK273">
        <v>7</v>
      </c>
      <c r="DL273">
        <v>3</v>
      </c>
      <c r="DM273">
        <v>2</v>
      </c>
      <c r="DN273" t="s">
        <v>317</v>
      </c>
      <c r="DO273">
        <v>1</v>
      </c>
      <c r="DP273">
        <v>715</v>
      </c>
      <c r="DQ273">
        <v>48.9744850212</v>
      </c>
      <c r="DS273">
        <v>51.1964064436</v>
      </c>
      <c r="DU273">
        <v>20528</v>
      </c>
      <c r="DV273">
        <v>23298</v>
      </c>
      <c r="DW273">
        <v>24667</v>
      </c>
      <c r="DX273">
        <v>22775</v>
      </c>
      <c r="DY273">
        <v>20319</v>
      </c>
      <c r="DZ273">
        <v>24850</v>
      </c>
      <c r="EA273">
        <v>30832</v>
      </c>
      <c r="EB273">
        <v>39071</v>
      </c>
      <c r="EC273">
        <v>33406</v>
      </c>
      <c r="ED273">
        <v>31621</v>
      </c>
      <c r="EE273">
        <v>31927</v>
      </c>
      <c r="EF273">
        <v>38340</v>
      </c>
      <c r="EG273">
        <v>49079</v>
      </c>
      <c r="EH273">
        <v>39386</v>
      </c>
      <c r="EI273">
        <v>34432</v>
      </c>
      <c r="EJ273">
        <v>34001</v>
      </c>
      <c r="EK273">
        <v>28222</v>
      </c>
      <c r="EL273">
        <v>18416</v>
      </c>
      <c r="EM273">
        <v>9094</v>
      </c>
      <c r="EN273">
        <v>3049</v>
      </c>
      <c r="EO273">
        <v>450</v>
      </c>
      <c r="EP273">
        <v>26</v>
      </c>
      <c r="EQ273">
        <v>1</v>
      </c>
      <c r="ER273">
        <v>68493</v>
      </c>
      <c r="ET273">
        <v>322220</v>
      </c>
      <c r="EV273">
        <v>167077</v>
      </c>
      <c r="EW273">
        <v>93259</v>
      </c>
      <c r="EX273">
        <v>31036</v>
      </c>
      <c r="EY273">
        <v>477</v>
      </c>
      <c r="EZ273">
        <v>12.2793524445</v>
      </c>
      <c r="FB273">
        <v>57.76726008</v>
      </c>
      <c r="FD273">
        <v>29.9533874756</v>
      </c>
      <c r="FE273">
        <v>16.7193746751</v>
      </c>
      <c r="FF273">
        <v>5.564101185</v>
      </c>
      <c r="FG273">
        <v>0.0855160544</v>
      </c>
    </row>
    <row r="274" spans="1:163" ht="13.5">
      <c r="A274">
        <v>317</v>
      </c>
      <c r="B274">
        <v>2</v>
      </c>
      <c r="C274">
        <v>17000</v>
      </c>
      <c r="D274" t="s">
        <v>310</v>
      </c>
      <c r="E274" t="s">
        <v>315</v>
      </c>
      <c r="F274" t="s">
        <v>334</v>
      </c>
      <c r="G274" t="s">
        <v>316</v>
      </c>
      <c r="H274">
        <v>597408</v>
      </c>
      <c r="I274">
        <v>4619</v>
      </c>
      <c r="J274">
        <v>4724</v>
      </c>
      <c r="K274">
        <v>5064</v>
      </c>
      <c r="L274">
        <v>4970</v>
      </c>
      <c r="M274">
        <v>4919</v>
      </c>
      <c r="N274">
        <v>4945</v>
      </c>
      <c r="O274">
        <v>5065</v>
      </c>
      <c r="P274">
        <v>5188</v>
      </c>
      <c r="Q274">
        <v>5361</v>
      </c>
      <c r="R274">
        <v>5390</v>
      </c>
      <c r="S274">
        <v>5594</v>
      </c>
      <c r="T274">
        <v>5328</v>
      </c>
      <c r="U274">
        <v>5581</v>
      </c>
      <c r="V274">
        <v>5476</v>
      </c>
      <c r="W274">
        <v>5463</v>
      </c>
      <c r="X274">
        <v>5559</v>
      </c>
      <c r="Y274">
        <v>5606</v>
      </c>
      <c r="Z274">
        <v>5337</v>
      </c>
      <c r="AA274">
        <v>5234</v>
      </c>
      <c r="AB274">
        <v>5020</v>
      </c>
      <c r="AC274">
        <v>4862</v>
      </c>
      <c r="AD274">
        <v>4982</v>
      </c>
      <c r="AE274">
        <v>5218</v>
      </c>
      <c r="AF274">
        <v>5324</v>
      </c>
      <c r="AG274">
        <v>5400</v>
      </c>
      <c r="AH274">
        <v>5502</v>
      </c>
      <c r="AI274">
        <v>5768</v>
      </c>
      <c r="AJ274">
        <v>5840</v>
      </c>
      <c r="AK274">
        <v>5903</v>
      </c>
      <c r="AL274">
        <v>6071</v>
      </c>
      <c r="AM274">
        <v>6363</v>
      </c>
      <c r="AN274">
        <v>6679</v>
      </c>
      <c r="AO274">
        <v>7062</v>
      </c>
      <c r="AP274">
        <v>7266</v>
      </c>
      <c r="AQ274">
        <v>7833</v>
      </c>
      <c r="AR274">
        <v>8337</v>
      </c>
      <c r="AS274">
        <v>8724</v>
      </c>
      <c r="AT274">
        <v>9074</v>
      </c>
      <c r="AU274">
        <v>8656</v>
      </c>
      <c r="AV274">
        <v>8333</v>
      </c>
      <c r="AW274">
        <v>8166</v>
      </c>
      <c r="AX274">
        <v>7751</v>
      </c>
      <c r="AY274">
        <v>7714</v>
      </c>
      <c r="AZ274">
        <v>7702</v>
      </c>
      <c r="BA274">
        <v>5871</v>
      </c>
      <c r="BB274">
        <v>7475</v>
      </c>
      <c r="BC274">
        <v>6945</v>
      </c>
      <c r="BD274">
        <v>7003</v>
      </c>
      <c r="BE274">
        <v>6813</v>
      </c>
      <c r="BF274">
        <v>6717</v>
      </c>
      <c r="BG274">
        <v>6888</v>
      </c>
      <c r="BH274">
        <v>6979</v>
      </c>
      <c r="BI274">
        <v>7248</v>
      </c>
      <c r="BJ274">
        <v>6665</v>
      </c>
      <c r="BK274">
        <v>7018</v>
      </c>
      <c r="BL274">
        <v>7547</v>
      </c>
      <c r="BM274">
        <v>7477</v>
      </c>
      <c r="BN274">
        <v>7732</v>
      </c>
      <c r="BO274">
        <v>8162</v>
      </c>
      <c r="BP274">
        <v>8627</v>
      </c>
      <c r="BQ274">
        <v>9784</v>
      </c>
      <c r="BR274">
        <v>11452</v>
      </c>
      <c r="BS274">
        <v>11504</v>
      </c>
      <c r="BT274">
        <v>11578</v>
      </c>
      <c r="BU274">
        <v>6067</v>
      </c>
      <c r="BV274">
        <v>6477</v>
      </c>
      <c r="BW274">
        <v>8296</v>
      </c>
      <c r="BX274">
        <v>8243</v>
      </c>
      <c r="BY274">
        <v>8481</v>
      </c>
      <c r="BZ274">
        <v>7661</v>
      </c>
      <c r="CA274">
        <v>6705</v>
      </c>
      <c r="CB274">
        <v>5812</v>
      </c>
      <c r="CC274">
        <v>6387</v>
      </c>
      <c r="CD274">
        <v>6543</v>
      </c>
      <c r="CE274">
        <v>7276</v>
      </c>
      <c r="CF274">
        <v>6289</v>
      </c>
      <c r="CG274">
        <v>6381</v>
      </c>
      <c r="CH274">
        <v>6652</v>
      </c>
      <c r="CI274">
        <v>6318</v>
      </c>
      <c r="CJ274">
        <v>6386</v>
      </c>
      <c r="CK274">
        <v>5716</v>
      </c>
      <c r="CL274">
        <v>5840</v>
      </c>
      <c r="CM274">
        <v>5487</v>
      </c>
      <c r="CN274">
        <v>5029</v>
      </c>
      <c r="CO274">
        <v>4941</v>
      </c>
      <c r="CP274">
        <v>4507</v>
      </c>
      <c r="CQ274">
        <v>3930</v>
      </c>
      <c r="CR274">
        <v>3277</v>
      </c>
      <c r="CS274">
        <v>3201</v>
      </c>
      <c r="CT274">
        <v>3017</v>
      </c>
      <c r="CU274">
        <v>2689</v>
      </c>
      <c r="CV274">
        <v>1862</v>
      </c>
      <c r="CW274">
        <v>1724</v>
      </c>
      <c r="CX274">
        <v>1421</v>
      </c>
      <c r="CY274">
        <v>1170</v>
      </c>
      <c r="CZ274">
        <v>903</v>
      </c>
      <c r="DA274">
        <v>750</v>
      </c>
      <c r="DB274">
        <v>572</v>
      </c>
      <c r="DC274">
        <v>416</v>
      </c>
      <c r="DD274">
        <v>263</v>
      </c>
      <c r="DE274">
        <v>194</v>
      </c>
      <c r="DF274">
        <v>102</v>
      </c>
      <c r="DG274">
        <v>60</v>
      </c>
      <c r="DH274">
        <v>32</v>
      </c>
      <c r="DI274">
        <v>24</v>
      </c>
      <c r="DJ274">
        <v>7</v>
      </c>
      <c r="DK274">
        <v>5</v>
      </c>
      <c r="DL274">
        <v>5</v>
      </c>
      <c r="DM274">
        <v>4</v>
      </c>
      <c r="DN274">
        <v>1</v>
      </c>
      <c r="DO274">
        <v>1</v>
      </c>
      <c r="DP274">
        <v>1826</v>
      </c>
      <c r="DQ274">
        <v>47.2328512279</v>
      </c>
      <c r="DS274">
        <v>48.2236900044</v>
      </c>
      <c r="DU274">
        <v>24296</v>
      </c>
      <c r="DV274">
        <v>25949</v>
      </c>
      <c r="DW274">
        <v>27442</v>
      </c>
      <c r="DX274">
        <v>26756</v>
      </c>
      <c r="DY274">
        <v>25786</v>
      </c>
      <c r="DZ274">
        <v>29084</v>
      </c>
      <c r="EA274">
        <v>35203</v>
      </c>
      <c r="EB274">
        <v>43124</v>
      </c>
      <c r="EC274">
        <v>37204</v>
      </c>
      <c r="ED274">
        <v>34953</v>
      </c>
      <c r="EE274">
        <v>34798</v>
      </c>
      <c r="EF274">
        <v>39545</v>
      </c>
      <c r="EG274">
        <v>50385</v>
      </c>
      <c r="EH274">
        <v>39158</v>
      </c>
      <c r="EI274">
        <v>32723</v>
      </c>
      <c r="EJ274">
        <v>32026</v>
      </c>
      <c r="EK274">
        <v>27013</v>
      </c>
      <c r="EL274">
        <v>17932</v>
      </c>
      <c r="EM274">
        <v>8866</v>
      </c>
      <c r="EN274">
        <v>2904</v>
      </c>
      <c r="EO274">
        <v>412</v>
      </c>
      <c r="EP274">
        <v>22</v>
      </c>
      <c r="EQ274">
        <v>1</v>
      </c>
      <c r="ER274">
        <v>77687</v>
      </c>
      <c r="ET274">
        <v>356838</v>
      </c>
      <c r="EV274">
        <v>161057</v>
      </c>
      <c r="EW274">
        <v>89176</v>
      </c>
      <c r="EX274">
        <v>30137</v>
      </c>
      <c r="EY274">
        <v>435</v>
      </c>
      <c r="EZ274">
        <v>13.043879768</v>
      </c>
      <c r="FB274">
        <v>59.9141679903</v>
      </c>
      <c r="FD274">
        <v>27.0419522417</v>
      </c>
      <c r="FE274">
        <v>14.9729172473</v>
      </c>
      <c r="FF274">
        <v>5.060092481</v>
      </c>
      <c r="FG274">
        <v>0.0730378017</v>
      </c>
    </row>
    <row r="275" spans="1:163" ht="13.5">
      <c r="A275">
        <v>320</v>
      </c>
      <c r="B275">
        <v>2</v>
      </c>
      <c r="C275">
        <v>18000</v>
      </c>
      <c r="D275" t="s">
        <v>310</v>
      </c>
      <c r="E275" t="s">
        <v>315</v>
      </c>
      <c r="F275" t="s">
        <v>335</v>
      </c>
      <c r="G275" t="s">
        <v>316</v>
      </c>
      <c r="H275">
        <v>408363</v>
      </c>
      <c r="I275">
        <v>3181</v>
      </c>
      <c r="J275">
        <v>3311</v>
      </c>
      <c r="K275">
        <v>3385</v>
      </c>
      <c r="L275">
        <v>3442</v>
      </c>
      <c r="M275">
        <v>3407</v>
      </c>
      <c r="N275">
        <v>3387</v>
      </c>
      <c r="O275">
        <v>3493</v>
      </c>
      <c r="P275">
        <v>3565</v>
      </c>
      <c r="Q275">
        <v>3716</v>
      </c>
      <c r="R275">
        <v>3783</v>
      </c>
      <c r="S275">
        <v>3901</v>
      </c>
      <c r="T275">
        <v>3910</v>
      </c>
      <c r="U275">
        <v>3882</v>
      </c>
      <c r="V275">
        <v>4021</v>
      </c>
      <c r="W275">
        <v>3934</v>
      </c>
      <c r="X275">
        <v>3912</v>
      </c>
      <c r="Y275">
        <v>4120</v>
      </c>
      <c r="Z275">
        <v>3972</v>
      </c>
      <c r="AA275">
        <v>3417</v>
      </c>
      <c r="AB275">
        <v>2806</v>
      </c>
      <c r="AC275">
        <v>2943</v>
      </c>
      <c r="AD275">
        <v>3111</v>
      </c>
      <c r="AE275">
        <v>3230</v>
      </c>
      <c r="AF275">
        <v>3434</v>
      </c>
      <c r="AG275">
        <v>3469</v>
      </c>
      <c r="AH275">
        <v>3741</v>
      </c>
      <c r="AI275">
        <v>3821</v>
      </c>
      <c r="AJ275">
        <v>3903</v>
      </c>
      <c r="AK275">
        <v>3875</v>
      </c>
      <c r="AL275">
        <v>3930</v>
      </c>
      <c r="AM275">
        <v>4246</v>
      </c>
      <c r="AN275">
        <v>4257</v>
      </c>
      <c r="AO275">
        <v>4487</v>
      </c>
      <c r="AP275">
        <v>4689</v>
      </c>
      <c r="AQ275">
        <v>4908</v>
      </c>
      <c r="AR275">
        <v>5130</v>
      </c>
      <c r="AS275">
        <v>5435</v>
      </c>
      <c r="AT275">
        <v>5456</v>
      </c>
      <c r="AU275">
        <v>5460</v>
      </c>
      <c r="AV275">
        <v>5068</v>
      </c>
      <c r="AW275">
        <v>4957</v>
      </c>
      <c r="AX275">
        <v>4922</v>
      </c>
      <c r="AY275">
        <v>5069</v>
      </c>
      <c r="AZ275">
        <v>5199</v>
      </c>
      <c r="BA275">
        <v>3794</v>
      </c>
      <c r="BB275">
        <v>5085</v>
      </c>
      <c r="BC275">
        <v>4927</v>
      </c>
      <c r="BD275">
        <v>4982</v>
      </c>
      <c r="BE275">
        <v>4697</v>
      </c>
      <c r="BF275">
        <v>4828</v>
      </c>
      <c r="BG275">
        <v>4898</v>
      </c>
      <c r="BH275">
        <v>5262</v>
      </c>
      <c r="BI275">
        <v>4998</v>
      </c>
      <c r="BJ275">
        <v>4635</v>
      </c>
      <c r="BK275">
        <v>5054</v>
      </c>
      <c r="BL275">
        <v>5367</v>
      </c>
      <c r="BM275">
        <v>5078</v>
      </c>
      <c r="BN275">
        <v>5484</v>
      </c>
      <c r="BO275">
        <v>5928</v>
      </c>
      <c r="BP275">
        <v>6155</v>
      </c>
      <c r="BQ275">
        <v>6810</v>
      </c>
      <c r="BR275">
        <v>7324</v>
      </c>
      <c r="BS275">
        <v>7490</v>
      </c>
      <c r="BT275">
        <v>6665</v>
      </c>
      <c r="BU275">
        <v>3501</v>
      </c>
      <c r="BV275">
        <v>4200</v>
      </c>
      <c r="BW275">
        <v>5355</v>
      </c>
      <c r="BX275">
        <v>5464</v>
      </c>
      <c r="BY275">
        <v>5586</v>
      </c>
      <c r="BZ275">
        <v>5153</v>
      </c>
      <c r="CA275">
        <v>4777</v>
      </c>
      <c r="CB275">
        <v>3933</v>
      </c>
      <c r="CC275">
        <v>4615</v>
      </c>
      <c r="CD275">
        <v>4936</v>
      </c>
      <c r="CE275">
        <v>5357</v>
      </c>
      <c r="CF275">
        <v>4734</v>
      </c>
      <c r="CG275">
        <v>4762</v>
      </c>
      <c r="CH275">
        <v>4809</v>
      </c>
      <c r="CI275">
        <v>4835</v>
      </c>
      <c r="CJ275">
        <v>4720</v>
      </c>
      <c r="CK275">
        <v>4233</v>
      </c>
      <c r="CL275">
        <v>4426</v>
      </c>
      <c r="CM275">
        <v>4162</v>
      </c>
      <c r="CN275">
        <v>3858</v>
      </c>
      <c r="CO275">
        <v>3780</v>
      </c>
      <c r="CP275">
        <v>3556</v>
      </c>
      <c r="CQ275">
        <v>3037</v>
      </c>
      <c r="CR275">
        <v>2633</v>
      </c>
      <c r="CS275">
        <v>2347</v>
      </c>
      <c r="CT275">
        <v>2252</v>
      </c>
      <c r="CU275">
        <v>2091</v>
      </c>
      <c r="CV275">
        <v>1443</v>
      </c>
      <c r="CW275">
        <v>1185</v>
      </c>
      <c r="CX275">
        <v>1111</v>
      </c>
      <c r="CY275">
        <v>887</v>
      </c>
      <c r="CZ275">
        <v>669</v>
      </c>
      <c r="DA275">
        <v>496</v>
      </c>
      <c r="DB275">
        <v>432</v>
      </c>
      <c r="DC275">
        <v>294</v>
      </c>
      <c r="DD275">
        <v>179</v>
      </c>
      <c r="DE275">
        <v>100</v>
      </c>
      <c r="DF275">
        <v>98</v>
      </c>
      <c r="DG275">
        <v>49</v>
      </c>
      <c r="DH275">
        <v>21</v>
      </c>
      <c r="DI275">
        <v>9</v>
      </c>
      <c r="DJ275">
        <v>5</v>
      </c>
      <c r="DK275">
        <v>7</v>
      </c>
      <c r="DL275">
        <v>7</v>
      </c>
      <c r="DM275">
        <v>1</v>
      </c>
      <c r="DN275" t="s">
        <v>317</v>
      </c>
      <c r="DO275" t="s">
        <v>317</v>
      </c>
      <c r="DP275">
        <v>1512</v>
      </c>
      <c r="DQ275">
        <v>47.9046346205</v>
      </c>
      <c r="DS275">
        <v>49.5500207125</v>
      </c>
      <c r="DU275">
        <v>16726</v>
      </c>
      <c r="DV275">
        <v>17944</v>
      </c>
      <c r="DW275">
        <v>19648</v>
      </c>
      <c r="DX275">
        <v>18227</v>
      </c>
      <c r="DY275">
        <v>16187</v>
      </c>
      <c r="DZ275">
        <v>19270</v>
      </c>
      <c r="EA275">
        <v>22587</v>
      </c>
      <c r="EB275">
        <v>26549</v>
      </c>
      <c r="EC275">
        <v>23941</v>
      </c>
      <c r="ED275">
        <v>24519</v>
      </c>
      <c r="EE275">
        <v>24847</v>
      </c>
      <c r="EF275">
        <v>28012</v>
      </c>
      <c r="EG275">
        <v>31790</v>
      </c>
      <c r="EH275">
        <v>25758</v>
      </c>
      <c r="EI275">
        <v>23618</v>
      </c>
      <c r="EJ275">
        <v>23860</v>
      </c>
      <c r="EK275">
        <v>20459</v>
      </c>
      <c r="EL275">
        <v>13825</v>
      </c>
      <c r="EM275">
        <v>6717</v>
      </c>
      <c r="EN275">
        <v>2070</v>
      </c>
      <c r="EO275">
        <v>277</v>
      </c>
      <c r="EP275">
        <v>20</v>
      </c>
      <c r="EQ275" t="s">
        <v>317</v>
      </c>
      <c r="ER275">
        <v>54318</v>
      </c>
      <c r="ET275">
        <v>235929</v>
      </c>
      <c r="EV275">
        <v>116604</v>
      </c>
      <c r="EW275">
        <v>67228</v>
      </c>
      <c r="EX275">
        <v>22909</v>
      </c>
      <c r="EY275">
        <v>297</v>
      </c>
      <c r="EZ275">
        <v>13.3508335976</v>
      </c>
      <c r="FB275">
        <v>57.9890426716</v>
      </c>
      <c r="FD275">
        <v>28.6601237308</v>
      </c>
      <c r="FE275">
        <v>16.5239854394</v>
      </c>
      <c r="FF275">
        <v>5.6308083303</v>
      </c>
      <c r="FG275">
        <v>0.0729996977</v>
      </c>
    </row>
    <row r="276" spans="1:163" ht="13.5">
      <c r="A276">
        <v>323</v>
      </c>
      <c r="B276">
        <v>2</v>
      </c>
      <c r="C276">
        <v>19000</v>
      </c>
      <c r="D276" t="s">
        <v>310</v>
      </c>
      <c r="E276" t="s">
        <v>315</v>
      </c>
      <c r="F276" t="s">
        <v>336</v>
      </c>
      <c r="G276" t="s">
        <v>316</v>
      </c>
      <c r="H276">
        <v>432433</v>
      </c>
      <c r="I276">
        <v>3097</v>
      </c>
      <c r="J276">
        <v>3178</v>
      </c>
      <c r="K276">
        <v>3303</v>
      </c>
      <c r="L276">
        <v>3386</v>
      </c>
      <c r="M276">
        <v>3383</v>
      </c>
      <c r="N276">
        <v>3410</v>
      </c>
      <c r="O276">
        <v>3571</v>
      </c>
      <c r="P276">
        <v>3681</v>
      </c>
      <c r="Q276">
        <v>3761</v>
      </c>
      <c r="R276">
        <v>3782</v>
      </c>
      <c r="S276">
        <v>4029</v>
      </c>
      <c r="T276">
        <v>3910</v>
      </c>
      <c r="U276">
        <v>4021</v>
      </c>
      <c r="V276">
        <v>4158</v>
      </c>
      <c r="W276">
        <v>4367</v>
      </c>
      <c r="X276">
        <v>4376</v>
      </c>
      <c r="Y276">
        <v>4467</v>
      </c>
      <c r="Z276">
        <v>4340</v>
      </c>
      <c r="AA276">
        <v>4281</v>
      </c>
      <c r="AB276">
        <v>4139</v>
      </c>
      <c r="AC276">
        <v>4035</v>
      </c>
      <c r="AD276">
        <v>3939</v>
      </c>
      <c r="AE276">
        <v>3982</v>
      </c>
      <c r="AF276">
        <v>3727</v>
      </c>
      <c r="AG276">
        <v>3584</v>
      </c>
      <c r="AH276">
        <v>3878</v>
      </c>
      <c r="AI276">
        <v>3906</v>
      </c>
      <c r="AJ276">
        <v>3977</v>
      </c>
      <c r="AK276">
        <v>4048</v>
      </c>
      <c r="AL276">
        <v>4132</v>
      </c>
      <c r="AM276">
        <v>4285</v>
      </c>
      <c r="AN276">
        <v>4448</v>
      </c>
      <c r="AO276">
        <v>4704</v>
      </c>
      <c r="AP276">
        <v>4894</v>
      </c>
      <c r="AQ276">
        <v>5165</v>
      </c>
      <c r="AR276">
        <v>5330</v>
      </c>
      <c r="AS276">
        <v>5567</v>
      </c>
      <c r="AT276">
        <v>5888</v>
      </c>
      <c r="AU276">
        <v>5655</v>
      </c>
      <c r="AV276">
        <v>5648</v>
      </c>
      <c r="AW276">
        <v>5620</v>
      </c>
      <c r="AX276">
        <v>5710</v>
      </c>
      <c r="AY276">
        <v>5730</v>
      </c>
      <c r="AZ276">
        <v>5739</v>
      </c>
      <c r="BA276">
        <v>4637</v>
      </c>
      <c r="BB276">
        <v>5604</v>
      </c>
      <c r="BC276">
        <v>5447</v>
      </c>
      <c r="BD276">
        <v>5323</v>
      </c>
      <c r="BE276">
        <v>5095</v>
      </c>
      <c r="BF276">
        <v>5186</v>
      </c>
      <c r="BG276">
        <v>4989</v>
      </c>
      <c r="BH276">
        <v>5255</v>
      </c>
      <c r="BI276">
        <v>5208</v>
      </c>
      <c r="BJ276">
        <v>5259</v>
      </c>
      <c r="BK276">
        <v>5510</v>
      </c>
      <c r="BL276">
        <v>5574</v>
      </c>
      <c r="BM276">
        <v>5704</v>
      </c>
      <c r="BN276">
        <v>5795</v>
      </c>
      <c r="BO276">
        <v>6026</v>
      </c>
      <c r="BP276">
        <v>6434</v>
      </c>
      <c r="BQ276">
        <v>6867</v>
      </c>
      <c r="BR276">
        <v>7516</v>
      </c>
      <c r="BS276">
        <v>7360</v>
      </c>
      <c r="BT276">
        <v>6984</v>
      </c>
      <c r="BU276">
        <v>4129</v>
      </c>
      <c r="BV276">
        <v>4704</v>
      </c>
      <c r="BW276">
        <v>6074</v>
      </c>
      <c r="BX276">
        <v>5800</v>
      </c>
      <c r="BY276">
        <v>5801</v>
      </c>
      <c r="BZ276">
        <v>5645</v>
      </c>
      <c r="CA276">
        <v>5233</v>
      </c>
      <c r="CB276">
        <v>4766</v>
      </c>
      <c r="CC276">
        <v>5162</v>
      </c>
      <c r="CD276">
        <v>5046</v>
      </c>
      <c r="CE276">
        <v>4834</v>
      </c>
      <c r="CF276">
        <v>4952</v>
      </c>
      <c r="CG276">
        <v>4730</v>
      </c>
      <c r="CH276">
        <v>4859</v>
      </c>
      <c r="CI276">
        <v>4718</v>
      </c>
      <c r="CJ276">
        <v>4741</v>
      </c>
      <c r="CK276">
        <v>4487</v>
      </c>
      <c r="CL276">
        <v>4305</v>
      </c>
      <c r="CM276">
        <v>4092</v>
      </c>
      <c r="CN276">
        <v>4074</v>
      </c>
      <c r="CO276">
        <v>3589</v>
      </c>
      <c r="CP276">
        <v>3580</v>
      </c>
      <c r="CQ276">
        <v>3185</v>
      </c>
      <c r="CR276">
        <v>2775</v>
      </c>
      <c r="CS276">
        <v>2532</v>
      </c>
      <c r="CT276">
        <v>2240</v>
      </c>
      <c r="CU276">
        <v>2026</v>
      </c>
      <c r="CV276">
        <v>1523</v>
      </c>
      <c r="CW276">
        <v>1365</v>
      </c>
      <c r="CX276">
        <v>1141</v>
      </c>
      <c r="CY276">
        <v>923</v>
      </c>
      <c r="CZ276">
        <v>720</v>
      </c>
      <c r="DA276">
        <v>575</v>
      </c>
      <c r="DB276">
        <v>409</v>
      </c>
      <c r="DC276">
        <v>302</v>
      </c>
      <c r="DD276">
        <v>190</v>
      </c>
      <c r="DE276">
        <v>121</v>
      </c>
      <c r="DF276">
        <v>94</v>
      </c>
      <c r="DG276">
        <v>67</v>
      </c>
      <c r="DH276">
        <v>24</v>
      </c>
      <c r="DI276">
        <v>17</v>
      </c>
      <c r="DJ276">
        <v>9</v>
      </c>
      <c r="DK276">
        <v>2</v>
      </c>
      <c r="DL276">
        <v>1</v>
      </c>
      <c r="DM276">
        <v>1</v>
      </c>
      <c r="DN276" t="s">
        <v>317</v>
      </c>
      <c r="DO276">
        <v>1</v>
      </c>
      <c r="DP276">
        <v>865</v>
      </c>
      <c r="DQ276">
        <v>47.6608692025</v>
      </c>
      <c r="DS276">
        <v>48.8914622179</v>
      </c>
      <c r="DU276">
        <v>16347</v>
      </c>
      <c r="DV276">
        <v>18205</v>
      </c>
      <c r="DW276">
        <v>20485</v>
      </c>
      <c r="DX276">
        <v>21603</v>
      </c>
      <c r="DY276">
        <v>19267</v>
      </c>
      <c r="DZ276">
        <v>19941</v>
      </c>
      <c r="EA276">
        <v>23496</v>
      </c>
      <c r="EB276">
        <v>28088</v>
      </c>
      <c r="EC276">
        <v>27436</v>
      </c>
      <c r="ED276">
        <v>26655</v>
      </c>
      <c r="EE276">
        <v>26221</v>
      </c>
      <c r="EF276">
        <v>29533</v>
      </c>
      <c r="EG276">
        <v>32856</v>
      </c>
      <c r="EH276">
        <v>28024</v>
      </c>
      <c r="EI276">
        <v>25041</v>
      </c>
      <c r="EJ276">
        <v>24000</v>
      </c>
      <c r="EK276">
        <v>20547</v>
      </c>
      <c r="EL276">
        <v>14312</v>
      </c>
      <c r="EM276">
        <v>6978</v>
      </c>
      <c r="EN276">
        <v>2196</v>
      </c>
      <c r="EO276">
        <v>323</v>
      </c>
      <c r="EP276">
        <v>13</v>
      </c>
      <c r="EQ276">
        <v>1</v>
      </c>
      <c r="ER276">
        <v>55037</v>
      </c>
      <c r="ET276">
        <v>255096</v>
      </c>
      <c r="EV276">
        <v>121435</v>
      </c>
      <c r="EW276">
        <v>68370</v>
      </c>
      <c r="EX276">
        <v>23823</v>
      </c>
      <c r="EY276">
        <v>337</v>
      </c>
      <c r="EZ276">
        <v>12.7527990954</v>
      </c>
      <c r="FB276">
        <v>59.1091091091</v>
      </c>
      <c r="FD276">
        <v>28.1380917955</v>
      </c>
      <c r="FE276">
        <v>15.84223112</v>
      </c>
      <c r="FF276">
        <v>5.5201034368</v>
      </c>
      <c r="FG276">
        <v>0.0780873466</v>
      </c>
    </row>
    <row r="277" spans="1:163" ht="13.5">
      <c r="A277">
        <v>326</v>
      </c>
      <c r="B277">
        <v>2</v>
      </c>
      <c r="C277">
        <v>20000</v>
      </c>
      <c r="D277" t="s">
        <v>310</v>
      </c>
      <c r="E277" t="s">
        <v>315</v>
      </c>
      <c r="F277" t="s">
        <v>337</v>
      </c>
      <c r="G277" t="s">
        <v>316</v>
      </c>
      <c r="H277">
        <v>1087251</v>
      </c>
      <c r="I277">
        <v>8211</v>
      </c>
      <c r="J277">
        <v>8406</v>
      </c>
      <c r="K277">
        <v>8862</v>
      </c>
      <c r="L277">
        <v>8929</v>
      </c>
      <c r="M277">
        <v>8941</v>
      </c>
      <c r="N277">
        <v>9017</v>
      </c>
      <c r="O277">
        <v>9463</v>
      </c>
      <c r="P277">
        <v>9549</v>
      </c>
      <c r="Q277">
        <v>9950</v>
      </c>
      <c r="R277">
        <v>9967</v>
      </c>
      <c r="S277">
        <v>10005</v>
      </c>
      <c r="T277">
        <v>10167</v>
      </c>
      <c r="U277">
        <v>10269</v>
      </c>
      <c r="V277">
        <v>10277</v>
      </c>
      <c r="W277">
        <v>10238</v>
      </c>
      <c r="X277">
        <v>10639</v>
      </c>
      <c r="Y277">
        <v>10533</v>
      </c>
      <c r="Z277">
        <v>10228</v>
      </c>
      <c r="AA277">
        <v>9126</v>
      </c>
      <c r="AB277">
        <v>7182</v>
      </c>
      <c r="AC277">
        <v>7153</v>
      </c>
      <c r="AD277">
        <v>7338</v>
      </c>
      <c r="AE277">
        <v>7785</v>
      </c>
      <c r="AF277">
        <v>8527</v>
      </c>
      <c r="AG277">
        <v>8914</v>
      </c>
      <c r="AH277">
        <v>9257</v>
      </c>
      <c r="AI277">
        <v>9689</v>
      </c>
      <c r="AJ277">
        <v>9886</v>
      </c>
      <c r="AK277">
        <v>9795</v>
      </c>
      <c r="AL277">
        <v>10239</v>
      </c>
      <c r="AM277">
        <v>11069</v>
      </c>
      <c r="AN277">
        <v>11589</v>
      </c>
      <c r="AO277">
        <v>12420</v>
      </c>
      <c r="AP277">
        <v>12557</v>
      </c>
      <c r="AQ277">
        <v>13483</v>
      </c>
      <c r="AR277">
        <v>14152</v>
      </c>
      <c r="AS277">
        <v>15020</v>
      </c>
      <c r="AT277">
        <v>14681</v>
      </c>
      <c r="AU277">
        <v>14547</v>
      </c>
      <c r="AV277">
        <v>14125</v>
      </c>
      <c r="AW277">
        <v>13867</v>
      </c>
      <c r="AX277">
        <v>13857</v>
      </c>
      <c r="AY277">
        <v>13736</v>
      </c>
      <c r="AZ277">
        <v>13995</v>
      </c>
      <c r="BA277">
        <v>10742</v>
      </c>
      <c r="BB277">
        <v>13403</v>
      </c>
      <c r="BC277">
        <v>12613</v>
      </c>
      <c r="BD277">
        <v>12668</v>
      </c>
      <c r="BE277">
        <v>12270</v>
      </c>
      <c r="BF277">
        <v>12413</v>
      </c>
      <c r="BG277">
        <v>12477</v>
      </c>
      <c r="BH277">
        <v>12970</v>
      </c>
      <c r="BI277">
        <v>12656</v>
      </c>
      <c r="BJ277">
        <v>12126</v>
      </c>
      <c r="BK277">
        <v>13051</v>
      </c>
      <c r="BL277">
        <v>13460</v>
      </c>
      <c r="BM277">
        <v>13320</v>
      </c>
      <c r="BN277">
        <v>13845</v>
      </c>
      <c r="BO277">
        <v>14823</v>
      </c>
      <c r="BP277">
        <v>16395</v>
      </c>
      <c r="BQ277">
        <v>17355</v>
      </c>
      <c r="BR277">
        <v>19204</v>
      </c>
      <c r="BS277">
        <v>18738</v>
      </c>
      <c r="BT277">
        <v>17645</v>
      </c>
      <c r="BU277">
        <v>11157</v>
      </c>
      <c r="BV277">
        <v>13069</v>
      </c>
      <c r="BW277">
        <v>15684</v>
      </c>
      <c r="BX277">
        <v>14830</v>
      </c>
      <c r="BY277">
        <v>15125</v>
      </c>
      <c r="BZ277">
        <v>14331</v>
      </c>
      <c r="CA277">
        <v>13848</v>
      </c>
      <c r="CB277">
        <v>12105</v>
      </c>
      <c r="CC277">
        <v>12923</v>
      </c>
      <c r="CD277">
        <v>13187</v>
      </c>
      <c r="CE277">
        <v>13242</v>
      </c>
      <c r="CF277">
        <v>12936</v>
      </c>
      <c r="CG277">
        <v>12782</v>
      </c>
      <c r="CH277">
        <v>13009</v>
      </c>
      <c r="CI277">
        <v>12961</v>
      </c>
      <c r="CJ277">
        <v>12462</v>
      </c>
      <c r="CK277">
        <v>12278</v>
      </c>
      <c r="CL277">
        <v>12181</v>
      </c>
      <c r="CM277">
        <v>11474</v>
      </c>
      <c r="CN277">
        <v>11439</v>
      </c>
      <c r="CO277">
        <v>10980</v>
      </c>
      <c r="CP277">
        <v>9718</v>
      </c>
      <c r="CQ277">
        <v>8918</v>
      </c>
      <c r="CR277">
        <v>7924</v>
      </c>
      <c r="CS277">
        <v>6872</v>
      </c>
      <c r="CT277">
        <v>6128</v>
      </c>
      <c r="CU277">
        <v>5690</v>
      </c>
      <c r="CV277">
        <v>3839</v>
      </c>
      <c r="CW277">
        <v>3526</v>
      </c>
      <c r="CX277">
        <v>2904</v>
      </c>
      <c r="CY277">
        <v>2379</v>
      </c>
      <c r="CZ277">
        <v>1797</v>
      </c>
      <c r="DA277">
        <v>1472</v>
      </c>
      <c r="DB277">
        <v>1034</v>
      </c>
      <c r="DC277">
        <v>770</v>
      </c>
      <c r="DD277">
        <v>539</v>
      </c>
      <c r="DE277">
        <v>346</v>
      </c>
      <c r="DF277">
        <v>215</v>
      </c>
      <c r="DG277">
        <v>122</v>
      </c>
      <c r="DH277">
        <v>86</v>
      </c>
      <c r="DI277">
        <v>40</v>
      </c>
      <c r="DJ277">
        <v>21</v>
      </c>
      <c r="DK277">
        <v>11</v>
      </c>
      <c r="DL277">
        <v>4</v>
      </c>
      <c r="DM277">
        <v>3</v>
      </c>
      <c r="DN277">
        <v>1</v>
      </c>
      <c r="DO277" t="s">
        <v>317</v>
      </c>
      <c r="DP277">
        <v>1075</v>
      </c>
      <c r="DQ277">
        <v>48.4538509413</v>
      </c>
      <c r="DS277">
        <v>50.1073174641</v>
      </c>
      <c r="DU277">
        <v>43349</v>
      </c>
      <c r="DV277">
        <v>47946</v>
      </c>
      <c r="DW277">
        <v>50956</v>
      </c>
      <c r="DX277">
        <v>47708</v>
      </c>
      <c r="DY277">
        <v>39717</v>
      </c>
      <c r="DZ277">
        <v>48866</v>
      </c>
      <c r="EA277">
        <v>61118</v>
      </c>
      <c r="EB277">
        <v>72525</v>
      </c>
      <c r="EC277">
        <v>66197</v>
      </c>
      <c r="ED277">
        <v>63367</v>
      </c>
      <c r="EE277">
        <v>63280</v>
      </c>
      <c r="EF277">
        <v>71843</v>
      </c>
      <c r="EG277">
        <v>84099</v>
      </c>
      <c r="EH277">
        <v>73039</v>
      </c>
      <c r="EI277">
        <v>65305</v>
      </c>
      <c r="EJ277">
        <v>64150</v>
      </c>
      <c r="EK277">
        <v>58352</v>
      </c>
      <c r="EL277">
        <v>39560</v>
      </c>
      <c r="EM277">
        <v>18338</v>
      </c>
      <c r="EN277">
        <v>5612</v>
      </c>
      <c r="EO277">
        <v>809</v>
      </c>
      <c r="EP277">
        <v>40</v>
      </c>
      <c r="EQ277" t="s">
        <v>317</v>
      </c>
      <c r="ER277">
        <v>142251</v>
      </c>
      <c r="ET277">
        <v>618720</v>
      </c>
      <c r="EV277">
        <v>325205</v>
      </c>
      <c r="EW277">
        <v>186861</v>
      </c>
      <c r="EX277">
        <v>64359</v>
      </c>
      <c r="EY277">
        <v>849</v>
      </c>
      <c r="EZ277">
        <v>13.0964963321</v>
      </c>
      <c r="FB277">
        <v>56.9631440945</v>
      </c>
      <c r="FD277">
        <v>29.9403595734</v>
      </c>
      <c r="FE277">
        <v>17.2035655363</v>
      </c>
      <c r="FF277">
        <v>5.9252828271</v>
      </c>
      <c r="FG277">
        <v>0.0781641281</v>
      </c>
    </row>
    <row r="278" spans="1:163" ht="13.5">
      <c r="A278">
        <v>329</v>
      </c>
      <c r="B278">
        <v>2</v>
      </c>
      <c r="C278">
        <v>21000</v>
      </c>
      <c r="D278" t="s">
        <v>310</v>
      </c>
      <c r="E278" t="s">
        <v>315</v>
      </c>
      <c r="F278" t="s">
        <v>338</v>
      </c>
      <c r="G278" t="s">
        <v>316</v>
      </c>
      <c r="H278">
        <v>1050199</v>
      </c>
      <c r="I278">
        <v>7900</v>
      </c>
      <c r="J278">
        <v>8259</v>
      </c>
      <c r="K278">
        <v>8642</v>
      </c>
      <c r="L278">
        <v>8506</v>
      </c>
      <c r="M278">
        <v>8887</v>
      </c>
      <c r="N278">
        <v>8808</v>
      </c>
      <c r="O278">
        <v>9245</v>
      </c>
      <c r="P278">
        <v>9473</v>
      </c>
      <c r="Q278">
        <v>9709</v>
      </c>
      <c r="R278">
        <v>9804</v>
      </c>
      <c r="S278">
        <v>9989</v>
      </c>
      <c r="T278">
        <v>10086</v>
      </c>
      <c r="U278">
        <v>10161</v>
      </c>
      <c r="V278">
        <v>9950</v>
      </c>
      <c r="W278">
        <v>10155</v>
      </c>
      <c r="X278">
        <v>10378</v>
      </c>
      <c r="Y278">
        <v>10039</v>
      </c>
      <c r="Z278">
        <v>10183</v>
      </c>
      <c r="AA278">
        <v>9774</v>
      </c>
      <c r="AB278">
        <v>8806</v>
      </c>
      <c r="AC278">
        <v>8964</v>
      </c>
      <c r="AD278">
        <v>9076</v>
      </c>
      <c r="AE278">
        <v>9398</v>
      </c>
      <c r="AF278">
        <v>9554</v>
      </c>
      <c r="AG278">
        <v>9366</v>
      </c>
      <c r="AH278">
        <v>10127</v>
      </c>
      <c r="AI278">
        <v>10165</v>
      </c>
      <c r="AJ278">
        <v>10106</v>
      </c>
      <c r="AK278">
        <v>10158</v>
      </c>
      <c r="AL278">
        <v>10346</v>
      </c>
      <c r="AM278">
        <v>10809</v>
      </c>
      <c r="AN278">
        <v>11242</v>
      </c>
      <c r="AO278">
        <v>11904</v>
      </c>
      <c r="AP278">
        <v>12092</v>
      </c>
      <c r="AQ278">
        <v>13105</v>
      </c>
      <c r="AR278">
        <v>13706</v>
      </c>
      <c r="AS278">
        <v>14709</v>
      </c>
      <c r="AT278">
        <v>15082</v>
      </c>
      <c r="AU278">
        <v>14565</v>
      </c>
      <c r="AV278">
        <v>14572</v>
      </c>
      <c r="AW278">
        <v>13901</v>
      </c>
      <c r="AX278">
        <v>13910</v>
      </c>
      <c r="AY278">
        <v>13656</v>
      </c>
      <c r="AZ278">
        <v>13774</v>
      </c>
      <c r="BA278">
        <v>10141</v>
      </c>
      <c r="BB278">
        <v>13886</v>
      </c>
      <c r="BC278">
        <v>12730</v>
      </c>
      <c r="BD278">
        <v>12625</v>
      </c>
      <c r="BE278">
        <v>12188</v>
      </c>
      <c r="BF278">
        <v>12338</v>
      </c>
      <c r="BG278">
        <v>12382</v>
      </c>
      <c r="BH278">
        <v>12649</v>
      </c>
      <c r="BI278">
        <v>12405</v>
      </c>
      <c r="BJ278">
        <v>12233</v>
      </c>
      <c r="BK278">
        <v>12793</v>
      </c>
      <c r="BL278">
        <v>13238</v>
      </c>
      <c r="BM278">
        <v>13411</v>
      </c>
      <c r="BN278">
        <v>14307</v>
      </c>
      <c r="BO278">
        <v>15074</v>
      </c>
      <c r="BP278">
        <v>16017</v>
      </c>
      <c r="BQ278">
        <v>17625</v>
      </c>
      <c r="BR278">
        <v>19426</v>
      </c>
      <c r="BS278">
        <v>19844</v>
      </c>
      <c r="BT278">
        <v>17509</v>
      </c>
      <c r="BU278">
        <v>10817</v>
      </c>
      <c r="BV278">
        <v>12514</v>
      </c>
      <c r="BW278">
        <v>15006</v>
      </c>
      <c r="BX278">
        <v>14488</v>
      </c>
      <c r="BY278">
        <v>14826</v>
      </c>
      <c r="BZ278">
        <v>14180</v>
      </c>
      <c r="CA278">
        <v>13686</v>
      </c>
      <c r="CB278">
        <v>11380</v>
      </c>
      <c r="CC278">
        <v>12296</v>
      </c>
      <c r="CD278">
        <v>12617</v>
      </c>
      <c r="CE278">
        <v>12567</v>
      </c>
      <c r="CF278">
        <v>12096</v>
      </c>
      <c r="CG278">
        <v>11667</v>
      </c>
      <c r="CH278">
        <v>11185</v>
      </c>
      <c r="CI278">
        <v>11131</v>
      </c>
      <c r="CJ278">
        <v>10332</v>
      </c>
      <c r="CK278">
        <v>10120</v>
      </c>
      <c r="CL278">
        <v>9576</v>
      </c>
      <c r="CM278">
        <v>8881</v>
      </c>
      <c r="CN278">
        <v>8635</v>
      </c>
      <c r="CO278">
        <v>8201</v>
      </c>
      <c r="CP278">
        <v>7265</v>
      </c>
      <c r="CQ278">
        <v>6492</v>
      </c>
      <c r="CR278">
        <v>5855</v>
      </c>
      <c r="CS278">
        <v>5008</v>
      </c>
      <c r="CT278">
        <v>4447</v>
      </c>
      <c r="CU278">
        <v>4135</v>
      </c>
      <c r="CV278">
        <v>2748</v>
      </c>
      <c r="CW278">
        <v>2510</v>
      </c>
      <c r="CX278">
        <v>2117</v>
      </c>
      <c r="CY278">
        <v>1703</v>
      </c>
      <c r="CZ278">
        <v>1292</v>
      </c>
      <c r="DA278">
        <v>1084</v>
      </c>
      <c r="DB278">
        <v>718</v>
      </c>
      <c r="DC278">
        <v>528</v>
      </c>
      <c r="DD278">
        <v>369</v>
      </c>
      <c r="DE278">
        <v>241</v>
      </c>
      <c r="DF278">
        <v>149</v>
      </c>
      <c r="DG278">
        <v>80</v>
      </c>
      <c r="DH278">
        <v>37</v>
      </c>
      <c r="DI278">
        <v>20</v>
      </c>
      <c r="DJ278">
        <v>14</v>
      </c>
      <c r="DK278">
        <v>8</v>
      </c>
      <c r="DL278">
        <v>4</v>
      </c>
      <c r="DM278">
        <v>1</v>
      </c>
      <c r="DN278">
        <v>1</v>
      </c>
      <c r="DO278">
        <v>1</v>
      </c>
      <c r="DP278">
        <v>1309</v>
      </c>
      <c r="DQ278">
        <v>46.9259827055</v>
      </c>
      <c r="DS278">
        <v>48.1659008861</v>
      </c>
      <c r="DU278">
        <v>42194</v>
      </c>
      <c r="DV278">
        <v>47039</v>
      </c>
      <c r="DW278">
        <v>50341</v>
      </c>
      <c r="DX278">
        <v>49180</v>
      </c>
      <c r="DY278">
        <v>46358</v>
      </c>
      <c r="DZ278">
        <v>50902</v>
      </c>
      <c r="EA278">
        <v>59152</v>
      </c>
      <c r="EB278">
        <v>72634</v>
      </c>
      <c r="EC278">
        <v>65382</v>
      </c>
      <c r="ED278">
        <v>63767</v>
      </c>
      <c r="EE278">
        <v>62462</v>
      </c>
      <c r="EF278">
        <v>72047</v>
      </c>
      <c r="EG278">
        <v>85221</v>
      </c>
      <c r="EH278">
        <v>71014</v>
      </c>
      <c r="EI278">
        <v>62546</v>
      </c>
      <c r="EJ278">
        <v>56411</v>
      </c>
      <c r="EK278">
        <v>45413</v>
      </c>
      <c r="EL278">
        <v>29067</v>
      </c>
      <c r="EM278">
        <v>13213</v>
      </c>
      <c r="EN278">
        <v>3991</v>
      </c>
      <c r="EO278">
        <v>527</v>
      </c>
      <c r="EP278">
        <v>28</v>
      </c>
      <c r="EQ278">
        <v>1</v>
      </c>
      <c r="ER278">
        <v>139574</v>
      </c>
      <c r="ET278">
        <v>627105</v>
      </c>
      <c r="EV278">
        <v>282211</v>
      </c>
      <c r="EW278">
        <v>148651</v>
      </c>
      <c r="EX278">
        <v>46827</v>
      </c>
      <c r="EY278">
        <v>556</v>
      </c>
      <c r="EZ278">
        <v>13.3068291241</v>
      </c>
      <c r="FB278">
        <v>59.7874896319</v>
      </c>
      <c r="FD278">
        <v>26.905681244</v>
      </c>
      <c r="FE278">
        <v>14.1722201565</v>
      </c>
      <c r="FF278">
        <v>4.46443383</v>
      </c>
      <c r="FG278">
        <v>0.0530084184</v>
      </c>
    </row>
    <row r="279" spans="1:163" ht="13.5">
      <c r="A279">
        <v>332</v>
      </c>
      <c r="B279">
        <v>2</v>
      </c>
      <c r="C279">
        <v>22000</v>
      </c>
      <c r="D279" t="s">
        <v>310</v>
      </c>
      <c r="E279" t="s">
        <v>315</v>
      </c>
      <c r="F279" t="s">
        <v>339</v>
      </c>
      <c r="G279" t="s">
        <v>316</v>
      </c>
      <c r="H279">
        <v>1871882</v>
      </c>
      <c r="I279">
        <v>15209</v>
      </c>
      <c r="J279">
        <v>15096</v>
      </c>
      <c r="K279">
        <v>15784</v>
      </c>
      <c r="L279">
        <v>15923</v>
      </c>
      <c r="M279">
        <v>15723</v>
      </c>
      <c r="N279">
        <v>15496</v>
      </c>
      <c r="O279">
        <v>16205</v>
      </c>
      <c r="P279">
        <v>16256</v>
      </c>
      <c r="Q279">
        <v>16659</v>
      </c>
      <c r="R279">
        <v>16866</v>
      </c>
      <c r="S279">
        <v>16941</v>
      </c>
      <c r="T279">
        <v>17129</v>
      </c>
      <c r="U279">
        <v>17107</v>
      </c>
      <c r="V279">
        <v>17324</v>
      </c>
      <c r="W279">
        <v>17192</v>
      </c>
      <c r="X279">
        <v>17366</v>
      </c>
      <c r="Y279">
        <v>17679</v>
      </c>
      <c r="Z279">
        <v>17099</v>
      </c>
      <c r="AA279">
        <v>15508</v>
      </c>
      <c r="AB279">
        <v>13185</v>
      </c>
      <c r="AC279">
        <v>13716</v>
      </c>
      <c r="AD279">
        <v>14094</v>
      </c>
      <c r="AE279">
        <v>15479</v>
      </c>
      <c r="AF279">
        <v>16734</v>
      </c>
      <c r="AG279">
        <v>17155</v>
      </c>
      <c r="AH279">
        <v>17785</v>
      </c>
      <c r="AI279">
        <v>18712</v>
      </c>
      <c r="AJ279">
        <v>18710</v>
      </c>
      <c r="AK279">
        <v>19228</v>
      </c>
      <c r="AL279">
        <v>19488</v>
      </c>
      <c r="AM279">
        <v>20217</v>
      </c>
      <c r="AN279">
        <v>20897</v>
      </c>
      <c r="AO279">
        <v>22121</v>
      </c>
      <c r="AP279">
        <v>22610</v>
      </c>
      <c r="AQ279">
        <v>23922</v>
      </c>
      <c r="AR279">
        <v>25229</v>
      </c>
      <c r="AS279">
        <v>26555</v>
      </c>
      <c r="AT279">
        <v>27463</v>
      </c>
      <c r="AU279">
        <v>26718</v>
      </c>
      <c r="AV279">
        <v>26457</v>
      </c>
      <c r="AW279">
        <v>25416</v>
      </c>
      <c r="AX279">
        <v>25192</v>
      </c>
      <c r="AY279">
        <v>24616</v>
      </c>
      <c r="AZ279">
        <v>25285</v>
      </c>
      <c r="BA279">
        <v>18787</v>
      </c>
      <c r="BB279">
        <v>24620</v>
      </c>
      <c r="BC279">
        <v>22719</v>
      </c>
      <c r="BD279">
        <v>22102</v>
      </c>
      <c r="BE279">
        <v>21751</v>
      </c>
      <c r="BF279">
        <v>21827</v>
      </c>
      <c r="BG279">
        <v>22176</v>
      </c>
      <c r="BH279">
        <v>22903</v>
      </c>
      <c r="BI279">
        <v>22650</v>
      </c>
      <c r="BJ279">
        <v>21977</v>
      </c>
      <c r="BK279">
        <v>23061</v>
      </c>
      <c r="BL279">
        <v>23815</v>
      </c>
      <c r="BM279">
        <v>24016</v>
      </c>
      <c r="BN279">
        <v>25790</v>
      </c>
      <c r="BO279">
        <v>27316</v>
      </c>
      <c r="BP279">
        <v>28845</v>
      </c>
      <c r="BQ279">
        <v>31308</v>
      </c>
      <c r="BR279">
        <v>33965</v>
      </c>
      <c r="BS279">
        <v>34761</v>
      </c>
      <c r="BT279">
        <v>31376</v>
      </c>
      <c r="BU279">
        <v>19868</v>
      </c>
      <c r="BV279">
        <v>22767</v>
      </c>
      <c r="BW279">
        <v>27536</v>
      </c>
      <c r="BX279">
        <v>26266</v>
      </c>
      <c r="BY279">
        <v>26533</v>
      </c>
      <c r="BZ279">
        <v>25837</v>
      </c>
      <c r="CA279">
        <v>24671</v>
      </c>
      <c r="CB279">
        <v>20533</v>
      </c>
      <c r="CC279">
        <v>21943</v>
      </c>
      <c r="CD279">
        <v>22391</v>
      </c>
      <c r="CE279">
        <v>21824</v>
      </c>
      <c r="CF279">
        <v>21378</v>
      </c>
      <c r="CG279">
        <v>20513</v>
      </c>
      <c r="CH279">
        <v>19704</v>
      </c>
      <c r="CI279">
        <v>19494</v>
      </c>
      <c r="CJ279">
        <v>18650</v>
      </c>
      <c r="CK279">
        <v>17678</v>
      </c>
      <c r="CL279">
        <v>16343</v>
      </c>
      <c r="CM279">
        <v>16422</v>
      </c>
      <c r="CN279">
        <v>15064</v>
      </c>
      <c r="CO279">
        <v>14535</v>
      </c>
      <c r="CP279">
        <v>13119</v>
      </c>
      <c r="CQ279">
        <v>11296</v>
      </c>
      <c r="CR279">
        <v>10269</v>
      </c>
      <c r="CS279">
        <v>8909</v>
      </c>
      <c r="CT279">
        <v>7942</v>
      </c>
      <c r="CU279">
        <v>7226</v>
      </c>
      <c r="CV279">
        <v>5338</v>
      </c>
      <c r="CW279">
        <v>4670</v>
      </c>
      <c r="CX279">
        <v>3626</v>
      </c>
      <c r="CY279">
        <v>3108</v>
      </c>
      <c r="CZ279">
        <v>2374</v>
      </c>
      <c r="DA279">
        <v>1960</v>
      </c>
      <c r="DB279">
        <v>1410</v>
      </c>
      <c r="DC279">
        <v>965</v>
      </c>
      <c r="DD279">
        <v>671</v>
      </c>
      <c r="DE279">
        <v>391</v>
      </c>
      <c r="DF279">
        <v>262</v>
      </c>
      <c r="DG279">
        <v>174</v>
      </c>
      <c r="DH279">
        <v>95</v>
      </c>
      <c r="DI279">
        <v>43</v>
      </c>
      <c r="DJ279">
        <v>30</v>
      </c>
      <c r="DK279">
        <v>10</v>
      </c>
      <c r="DL279">
        <v>7</v>
      </c>
      <c r="DM279">
        <v>3</v>
      </c>
      <c r="DN279">
        <v>1</v>
      </c>
      <c r="DO279">
        <v>3</v>
      </c>
      <c r="DP279">
        <v>2719</v>
      </c>
      <c r="DQ279">
        <v>47.0957543564</v>
      </c>
      <c r="DS279">
        <v>48.3129741161</v>
      </c>
      <c r="DU279">
        <v>77735</v>
      </c>
      <c r="DV279">
        <v>81482</v>
      </c>
      <c r="DW279">
        <v>85693</v>
      </c>
      <c r="DX279">
        <v>80837</v>
      </c>
      <c r="DY279">
        <v>77178</v>
      </c>
      <c r="DZ279">
        <v>93923</v>
      </c>
      <c r="EA279">
        <v>109767</v>
      </c>
      <c r="EB279">
        <v>132422</v>
      </c>
      <c r="EC279">
        <v>119296</v>
      </c>
      <c r="ED279">
        <v>113019</v>
      </c>
      <c r="EE279">
        <v>112767</v>
      </c>
      <c r="EF279">
        <v>129782</v>
      </c>
      <c r="EG279">
        <v>151278</v>
      </c>
      <c r="EH279">
        <v>128939</v>
      </c>
      <c r="EI279">
        <v>111362</v>
      </c>
      <c r="EJ279">
        <v>99739</v>
      </c>
      <c r="EK279">
        <v>80042</v>
      </c>
      <c r="EL279">
        <v>51535</v>
      </c>
      <c r="EM279">
        <v>23968</v>
      </c>
      <c r="EN279">
        <v>7380</v>
      </c>
      <c r="EO279">
        <v>965</v>
      </c>
      <c r="EP279">
        <v>51</v>
      </c>
      <c r="EQ279">
        <v>3</v>
      </c>
      <c r="ER279">
        <v>244910</v>
      </c>
      <c r="ET279">
        <v>1120269</v>
      </c>
      <c r="EV279">
        <v>503984</v>
      </c>
      <c r="EW279">
        <v>263683</v>
      </c>
      <c r="EX279">
        <v>83902</v>
      </c>
      <c r="EY279">
        <v>1019</v>
      </c>
      <c r="EZ279">
        <v>13.1026561086</v>
      </c>
      <c r="FB279">
        <v>59.934259345</v>
      </c>
      <c r="FD279">
        <v>26.9630845464</v>
      </c>
      <c r="FE279">
        <v>14.107009394</v>
      </c>
      <c r="FF279">
        <v>4.4887471023</v>
      </c>
      <c r="FG279">
        <v>0.0545163798</v>
      </c>
    </row>
    <row r="280" spans="1:163" ht="13.5">
      <c r="A280">
        <v>341</v>
      </c>
      <c r="B280">
        <v>2</v>
      </c>
      <c r="C280">
        <v>23000</v>
      </c>
      <c r="D280" t="s">
        <v>310</v>
      </c>
      <c r="E280" t="s">
        <v>315</v>
      </c>
      <c r="F280" t="s">
        <v>340</v>
      </c>
      <c r="G280" t="s">
        <v>316</v>
      </c>
      <c r="H280">
        <v>3587235</v>
      </c>
      <c r="I280">
        <v>33049</v>
      </c>
      <c r="J280">
        <v>33063</v>
      </c>
      <c r="K280">
        <v>33592</v>
      </c>
      <c r="L280">
        <v>32998</v>
      </c>
      <c r="M280">
        <v>32890</v>
      </c>
      <c r="N280">
        <v>32567</v>
      </c>
      <c r="O280">
        <v>33769</v>
      </c>
      <c r="P280">
        <v>33759</v>
      </c>
      <c r="Q280">
        <v>34032</v>
      </c>
      <c r="R280">
        <v>34937</v>
      </c>
      <c r="S280">
        <v>35316</v>
      </c>
      <c r="T280">
        <v>35249</v>
      </c>
      <c r="U280">
        <v>35535</v>
      </c>
      <c r="V280">
        <v>34849</v>
      </c>
      <c r="W280">
        <v>34413</v>
      </c>
      <c r="X280">
        <v>34512</v>
      </c>
      <c r="Y280">
        <v>34229</v>
      </c>
      <c r="Z280">
        <v>33541</v>
      </c>
      <c r="AA280">
        <v>34555</v>
      </c>
      <c r="AB280">
        <v>35204</v>
      </c>
      <c r="AC280">
        <v>34978</v>
      </c>
      <c r="AD280">
        <v>35819</v>
      </c>
      <c r="AE280">
        <v>36371</v>
      </c>
      <c r="AF280">
        <v>37629</v>
      </c>
      <c r="AG280">
        <v>38165</v>
      </c>
      <c r="AH280">
        <v>39853</v>
      </c>
      <c r="AI280">
        <v>41214</v>
      </c>
      <c r="AJ280">
        <v>41448</v>
      </c>
      <c r="AK280">
        <v>41654</v>
      </c>
      <c r="AL280">
        <v>42206</v>
      </c>
      <c r="AM280">
        <v>43799</v>
      </c>
      <c r="AN280">
        <v>45339</v>
      </c>
      <c r="AO280">
        <v>47395</v>
      </c>
      <c r="AP280">
        <v>49217</v>
      </c>
      <c r="AQ280">
        <v>51509</v>
      </c>
      <c r="AR280">
        <v>54702</v>
      </c>
      <c r="AS280">
        <v>57801</v>
      </c>
      <c r="AT280">
        <v>59601</v>
      </c>
      <c r="AU280">
        <v>58602</v>
      </c>
      <c r="AV280">
        <v>57569</v>
      </c>
      <c r="AW280">
        <v>54479</v>
      </c>
      <c r="AX280">
        <v>53492</v>
      </c>
      <c r="AY280">
        <v>52381</v>
      </c>
      <c r="AZ280">
        <v>50731</v>
      </c>
      <c r="BA280">
        <v>38877</v>
      </c>
      <c r="BB280">
        <v>49545</v>
      </c>
      <c r="BC280">
        <v>45464</v>
      </c>
      <c r="BD280">
        <v>44487</v>
      </c>
      <c r="BE280">
        <v>42067</v>
      </c>
      <c r="BF280">
        <v>41033</v>
      </c>
      <c r="BG280">
        <v>40664</v>
      </c>
      <c r="BH280">
        <v>40894</v>
      </c>
      <c r="BI280">
        <v>39394</v>
      </c>
      <c r="BJ280">
        <v>37688</v>
      </c>
      <c r="BK280">
        <v>38960</v>
      </c>
      <c r="BL280">
        <v>40605</v>
      </c>
      <c r="BM280">
        <v>40499</v>
      </c>
      <c r="BN280">
        <v>44042</v>
      </c>
      <c r="BO280">
        <v>46515</v>
      </c>
      <c r="BP280">
        <v>49438</v>
      </c>
      <c r="BQ280">
        <v>54674</v>
      </c>
      <c r="BR280">
        <v>62142</v>
      </c>
      <c r="BS280">
        <v>63582</v>
      </c>
      <c r="BT280">
        <v>57513</v>
      </c>
      <c r="BU280">
        <v>37350</v>
      </c>
      <c r="BV280">
        <v>41701</v>
      </c>
      <c r="BW280">
        <v>49401</v>
      </c>
      <c r="BX280">
        <v>47308</v>
      </c>
      <c r="BY280">
        <v>48520</v>
      </c>
      <c r="BZ280">
        <v>46711</v>
      </c>
      <c r="CA280">
        <v>43210</v>
      </c>
      <c r="CB280">
        <v>36121</v>
      </c>
      <c r="CC280">
        <v>37337</v>
      </c>
      <c r="CD280">
        <v>38207</v>
      </c>
      <c r="CE280">
        <v>37192</v>
      </c>
      <c r="CF280">
        <v>35162</v>
      </c>
      <c r="CG280">
        <v>33417</v>
      </c>
      <c r="CH280">
        <v>31793</v>
      </c>
      <c r="CI280">
        <v>30252</v>
      </c>
      <c r="CJ280">
        <v>28915</v>
      </c>
      <c r="CK280">
        <v>26581</v>
      </c>
      <c r="CL280">
        <v>24687</v>
      </c>
      <c r="CM280">
        <v>23436</v>
      </c>
      <c r="CN280">
        <v>21435</v>
      </c>
      <c r="CO280">
        <v>20688</v>
      </c>
      <c r="CP280">
        <v>18418</v>
      </c>
      <c r="CQ280">
        <v>15806</v>
      </c>
      <c r="CR280">
        <v>14555</v>
      </c>
      <c r="CS280">
        <v>12526</v>
      </c>
      <c r="CT280">
        <v>10975</v>
      </c>
      <c r="CU280">
        <v>10131</v>
      </c>
      <c r="CV280">
        <v>7094</v>
      </c>
      <c r="CW280">
        <v>6157</v>
      </c>
      <c r="CX280">
        <v>5200</v>
      </c>
      <c r="CY280">
        <v>4393</v>
      </c>
      <c r="CZ280">
        <v>3140</v>
      </c>
      <c r="DA280">
        <v>2621</v>
      </c>
      <c r="DB280">
        <v>1954</v>
      </c>
      <c r="DC280">
        <v>1304</v>
      </c>
      <c r="DD280">
        <v>896</v>
      </c>
      <c r="DE280">
        <v>606</v>
      </c>
      <c r="DF280">
        <v>322</v>
      </c>
      <c r="DG280">
        <v>199</v>
      </c>
      <c r="DH280">
        <v>120</v>
      </c>
      <c r="DI280">
        <v>38</v>
      </c>
      <c r="DJ280">
        <v>34</v>
      </c>
      <c r="DK280">
        <v>15</v>
      </c>
      <c r="DL280">
        <v>13</v>
      </c>
      <c r="DM280">
        <v>6</v>
      </c>
      <c r="DN280">
        <v>4</v>
      </c>
      <c r="DO280">
        <v>2</v>
      </c>
      <c r="DP280">
        <v>5186</v>
      </c>
      <c r="DQ280">
        <v>44.3213198647</v>
      </c>
      <c r="DS280">
        <v>43.6651258599</v>
      </c>
      <c r="DU280">
        <v>165592</v>
      </c>
      <c r="DV280">
        <v>169064</v>
      </c>
      <c r="DW280">
        <v>175362</v>
      </c>
      <c r="DX280">
        <v>172041</v>
      </c>
      <c r="DY280">
        <v>182962</v>
      </c>
      <c r="DZ280">
        <v>206375</v>
      </c>
      <c r="EA280">
        <v>237259</v>
      </c>
      <c r="EB280">
        <v>288275</v>
      </c>
      <c r="EC280">
        <v>249960</v>
      </c>
      <c r="ED280">
        <v>222596</v>
      </c>
      <c r="EE280">
        <v>197600</v>
      </c>
      <c r="EF280">
        <v>221099</v>
      </c>
      <c r="EG280">
        <v>275261</v>
      </c>
      <c r="EH280">
        <v>233641</v>
      </c>
      <c r="EI280">
        <v>192067</v>
      </c>
      <c r="EJ280">
        <v>159539</v>
      </c>
      <c r="EK280">
        <v>116827</v>
      </c>
      <c r="EL280">
        <v>72280</v>
      </c>
      <c r="EM280">
        <v>32975</v>
      </c>
      <c r="EN280">
        <v>9915</v>
      </c>
      <c r="EO280">
        <v>1285</v>
      </c>
      <c r="EP280">
        <v>72</v>
      </c>
      <c r="EQ280">
        <v>2</v>
      </c>
      <c r="ER280">
        <v>510018</v>
      </c>
      <c r="ET280">
        <v>2253428</v>
      </c>
      <c r="EV280">
        <v>818603</v>
      </c>
      <c r="EW280">
        <v>392895</v>
      </c>
      <c r="EX280">
        <v>116529</v>
      </c>
      <c r="EY280">
        <v>1359</v>
      </c>
      <c r="EZ280">
        <v>14.2381636879</v>
      </c>
      <c r="FB280">
        <v>62.9089105146</v>
      </c>
      <c r="FD280">
        <v>22.8529257975</v>
      </c>
      <c r="FE280">
        <v>10.9684429219</v>
      </c>
      <c r="FF280">
        <v>3.2531380782</v>
      </c>
      <c r="FG280">
        <v>0.0379391795</v>
      </c>
    </row>
    <row r="281" spans="1:163" ht="13.5">
      <c r="A281">
        <v>347</v>
      </c>
      <c r="B281">
        <v>2</v>
      </c>
      <c r="C281">
        <v>24000</v>
      </c>
      <c r="D281" t="s">
        <v>310</v>
      </c>
      <c r="E281" t="s">
        <v>315</v>
      </c>
      <c r="F281" t="s">
        <v>341</v>
      </c>
      <c r="G281" t="s">
        <v>316</v>
      </c>
      <c r="H281">
        <v>930504</v>
      </c>
      <c r="I281">
        <v>7217</v>
      </c>
      <c r="J281">
        <v>7440</v>
      </c>
      <c r="K281">
        <v>7635</v>
      </c>
      <c r="L281">
        <v>7562</v>
      </c>
      <c r="M281">
        <v>7857</v>
      </c>
      <c r="N281">
        <v>7556</v>
      </c>
      <c r="O281">
        <v>8099</v>
      </c>
      <c r="P281">
        <v>8072</v>
      </c>
      <c r="Q281">
        <v>8358</v>
      </c>
      <c r="R281">
        <v>8484</v>
      </c>
      <c r="S281">
        <v>8538</v>
      </c>
      <c r="T281">
        <v>8532</v>
      </c>
      <c r="U281">
        <v>8851</v>
      </c>
      <c r="V281">
        <v>8621</v>
      </c>
      <c r="W281">
        <v>8651</v>
      </c>
      <c r="X281">
        <v>8814</v>
      </c>
      <c r="Y281">
        <v>9171</v>
      </c>
      <c r="Z281">
        <v>8710</v>
      </c>
      <c r="AA281">
        <v>8148</v>
      </c>
      <c r="AB281">
        <v>7528</v>
      </c>
      <c r="AC281">
        <v>7574</v>
      </c>
      <c r="AD281">
        <v>7736</v>
      </c>
      <c r="AE281">
        <v>8002</v>
      </c>
      <c r="AF281">
        <v>8128</v>
      </c>
      <c r="AG281">
        <v>8471</v>
      </c>
      <c r="AH281">
        <v>8719</v>
      </c>
      <c r="AI281">
        <v>8988</v>
      </c>
      <c r="AJ281">
        <v>9134</v>
      </c>
      <c r="AK281">
        <v>8977</v>
      </c>
      <c r="AL281">
        <v>9222</v>
      </c>
      <c r="AM281">
        <v>9742</v>
      </c>
      <c r="AN281">
        <v>9846</v>
      </c>
      <c r="AO281">
        <v>10713</v>
      </c>
      <c r="AP281">
        <v>11107</v>
      </c>
      <c r="AQ281">
        <v>11693</v>
      </c>
      <c r="AR281">
        <v>12572</v>
      </c>
      <c r="AS281">
        <v>13230</v>
      </c>
      <c r="AT281">
        <v>13510</v>
      </c>
      <c r="AU281">
        <v>13333</v>
      </c>
      <c r="AV281">
        <v>12694</v>
      </c>
      <c r="AW281">
        <v>12447</v>
      </c>
      <c r="AX281">
        <v>12370</v>
      </c>
      <c r="AY281">
        <v>12463</v>
      </c>
      <c r="AZ281">
        <v>11990</v>
      </c>
      <c r="BA281">
        <v>9210</v>
      </c>
      <c r="BB281">
        <v>12392</v>
      </c>
      <c r="BC281">
        <v>11472</v>
      </c>
      <c r="BD281">
        <v>11504</v>
      </c>
      <c r="BE281">
        <v>11169</v>
      </c>
      <c r="BF281">
        <v>10850</v>
      </c>
      <c r="BG281">
        <v>10841</v>
      </c>
      <c r="BH281">
        <v>11331</v>
      </c>
      <c r="BI281">
        <v>11075</v>
      </c>
      <c r="BJ281">
        <v>10701</v>
      </c>
      <c r="BK281">
        <v>11234</v>
      </c>
      <c r="BL281">
        <v>11537</v>
      </c>
      <c r="BM281">
        <v>11535</v>
      </c>
      <c r="BN281">
        <v>12594</v>
      </c>
      <c r="BO281">
        <v>13065</v>
      </c>
      <c r="BP281">
        <v>13743</v>
      </c>
      <c r="BQ281">
        <v>15059</v>
      </c>
      <c r="BR281">
        <v>16743</v>
      </c>
      <c r="BS281">
        <v>17223</v>
      </c>
      <c r="BT281">
        <v>15469</v>
      </c>
      <c r="BU281">
        <v>9351</v>
      </c>
      <c r="BV281">
        <v>10678</v>
      </c>
      <c r="BW281">
        <v>13739</v>
      </c>
      <c r="BX281">
        <v>12801</v>
      </c>
      <c r="BY281">
        <v>12787</v>
      </c>
      <c r="BZ281">
        <v>12837</v>
      </c>
      <c r="CA281">
        <v>12115</v>
      </c>
      <c r="CB281">
        <v>9812</v>
      </c>
      <c r="CC281">
        <v>10748</v>
      </c>
      <c r="CD281">
        <v>11064</v>
      </c>
      <c r="CE281">
        <v>11508</v>
      </c>
      <c r="CF281">
        <v>10888</v>
      </c>
      <c r="CG281">
        <v>10479</v>
      </c>
      <c r="CH281">
        <v>10386</v>
      </c>
      <c r="CI281">
        <v>9936</v>
      </c>
      <c r="CJ281">
        <v>9501</v>
      </c>
      <c r="CK281">
        <v>9188</v>
      </c>
      <c r="CL281">
        <v>8650</v>
      </c>
      <c r="CM281">
        <v>8257</v>
      </c>
      <c r="CN281">
        <v>7876</v>
      </c>
      <c r="CO281">
        <v>7574</v>
      </c>
      <c r="CP281">
        <v>6684</v>
      </c>
      <c r="CQ281">
        <v>5752</v>
      </c>
      <c r="CR281">
        <v>5372</v>
      </c>
      <c r="CS281">
        <v>4615</v>
      </c>
      <c r="CT281">
        <v>4078</v>
      </c>
      <c r="CU281">
        <v>3623</v>
      </c>
      <c r="CV281">
        <v>2718</v>
      </c>
      <c r="CW281">
        <v>2247</v>
      </c>
      <c r="CX281">
        <v>1910</v>
      </c>
      <c r="CY281">
        <v>1667</v>
      </c>
      <c r="CZ281">
        <v>1225</v>
      </c>
      <c r="DA281">
        <v>1006</v>
      </c>
      <c r="DB281">
        <v>716</v>
      </c>
      <c r="DC281">
        <v>512</v>
      </c>
      <c r="DD281">
        <v>317</v>
      </c>
      <c r="DE281">
        <v>209</v>
      </c>
      <c r="DF281">
        <v>142</v>
      </c>
      <c r="DG281">
        <v>84</v>
      </c>
      <c r="DH281">
        <v>46</v>
      </c>
      <c r="DI281">
        <v>17</v>
      </c>
      <c r="DJ281">
        <v>12</v>
      </c>
      <c r="DK281">
        <v>5</v>
      </c>
      <c r="DL281">
        <v>1</v>
      </c>
      <c r="DM281">
        <v>1</v>
      </c>
      <c r="DN281">
        <v>1</v>
      </c>
      <c r="DO281" t="s">
        <v>317</v>
      </c>
      <c r="DP281">
        <v>2117</v>
      </c>
      <c r="DQ281">
        <v>47.1679671301</v>
      </c>
      <c r="DS281">
        <v>48.278494046</v>
      </c>
      <c r="DU281">
        <v>37711</v>
      </c>
      <c r="DV281">
        <v>40569</v>
      </c>
      <c r="DW281">
        <v>43193</v>
      </c>
      <c r="DX281">
        <v>42371</v>
      </c>
      <c r="DY281">
        <v>39911</v>
      </c>
      <c r="DZ281">
        <v>45040</v>
      </c>
      <c r="EA281">
        <v>53101</v>
      </c>
      <c r="EB281">
        <v>65339</v>
      </c>
      <c r="EC281">
        <v>58480</v>
      </c>
      <c r="ED281">
        <v>57387</v>
      </c>
      <c r="EE281">
        <v>55182</v>
      </c>
      <c r="EF281">
        <v>62474</v>
      </c>
      <c r="EG281">
        <v>73845</v>
      </c>
      <c r="EH281">
        <v>62842</v>
      </c>
      <c r="EI281">
        <v>55247</v>
      </c>
      <c r="EJ281">
        <v>51190</v>
      </c>
      <c r="EK281">
        <v>41545</v>
      </c>
      <c r="EL281">
        <v>26501</v>
      </c>
      <c r="EM281">
        <v>12165</v>
      </c>
      <c r="EN281">
        <v>3776</v>
      </c>
      <c r="EO281">
        <v>498</v>
      </c>
      <c r="EP281">
        <v>20</v>
      </c>
      <c r="EQ281" t="s">
        <v>317</v>
      </c>
      <c r="ER281">
        <v>121473</v>
      </c>
      <c r="ET281">
        <v>553130</v>
      </c>
      <c r="EV281">
        <v>253784</v>
      </c>
      <c r="EW281">
        <v>135695</v>
      </c>
      <c r="EX281">
        <v>42960</v>
      </c>
      <c r="EY281">
        <v>518</v>
      </c>
      <c r="EZ281">
        <v>13.0843064369</v>
      </c>
      <c r="FB281">
        <v>59.5796795948</v>
      </c>
      <c r="FD281">
        <v>27.3360139683</v>
      </c>
      <c r="FE281">
        <v>14.6162106966</v>
      </c>
      <c r="FF281">
        <v>4.6273806074</v>
      </c>
      <c r="FG281">
        <v>0.0557956973</v>
      </c>
    </row>
    <row r="282" spans="1:163" ht="13.5">
      <c r="A282">
        <v>350</v>
      </c>
      <c r="B282">
        <v>2</v>
      </c>
      <c r="C282">
        <v>25000</v>
      </c>
      <c r="D282" t="s">
        <v>310</v>
      </c>
      <c r="E282" t="s">
        <v>315</v>
      </c>
      <c r="F282" t="s">
        <v>342</v>
      </c>
      <c r="G282" t="s">
        <v>316</v>
      </c>
      <c r="H282">
        <v>697818</v>
      </c>
      <c r="I282">
        <v>6372</v>
      </c>
      <c r="J282">
        <v>6374</v>
      </c>
      <c r="K282">
        <v>6476</v>
      </c>
      <c r="L282">
        <v>6647</v>
      </c>
      <c r="M282">
        <v>6319</v>
      </c>
      <c r="N282">
        <v>6422</v>
      </c>
      <c r="O282">
        <v>6696</v>
      </c>
      <c r="P282">
        <v>6908</v>
      </c>
      <c r="Q282">
        <v>6873</v>
      </c>
      <c r="R282">
        <v>6991</v>
      </c>
      <c r="S282">
        <v>7021</v>
      </c>
      <c r="T282">
        <v>7066</v>
      </c>
      <c r="U282">
        <v>6949</v>
      </c>
      <c r="V282">
        <v>6835</v>
      </c>
      <c r="W282">
        <v>6883</v>
      </c>
      <c r="X282">
        <v>6970</v>
      </c>
      <c r="Y282">
        <v>7015</v>
      </c>
      <c r="Z282">
        <v>6831</v>
      </c>
      <c r="AA282">
        <v>6759</v>
      </c>
      <c r="AB282">
        <v>6963</v>
      </c>
      <c r="AC282">
        <v>7201</v>
      </c>
      <c r="AD282">
        <v>7248</v>
      </c>
      <c r="AE282">
        <v>7134</v>
      </c>
      <c r="AF282">
        <v>7111</v>
      </c>
      <c r="AG282">
        <v>7122</v>
      </c>
      <c r="AH282">
        <v>7306</v>
      </c>
      <c r="AI282">
        <v>7654</v>
      </c>
      <c r="AJ282">
        <v>7753</v>
      </c>
      <c r="AK282">
        <v>7702</v>
      </c>
      <c r="AL282">
        <v>7954</v>
      </c>
      <c r="AM282">
        <v>8363</v>
      </c>
      <c r="AN282">
        <v>8579</v>
      </c>
      <c r="AO282">
        <v>9331</v>
      </c>
      <c r="AP282">
        <v>9416</v>
      </c>
      <c r="AQ282">
        <v>9750</v>
      </c>
      <c r="AR282">
        <v>10323</v>
      </c>
      <c r="AS282">
        <v>10691</v>
      </c>
      <c r="AT282">
        <v>10807</v>
      </c>
      <c r="AU282">
        <v>10640</v>
      </c>
      <c r="AV282">
        <v>10298</v>
      </c>
      <c r="AW282">
        <v>9812</v>
      </c>
      <c r="AX282">
        <v>9697</v>
      </c>
      <c r="AY282">
        <v>9287</v>
      </c>
      <c r="AZ282">
        <v>9314</v>
      </c>
      <c r="BA282">
        <v>7201</v>
      </c>
      <c r="BB282">
        <v>9083</v>
      </c>
      <c r="BC282">
        <v>8543</v>
      </c>
      <c r="BD282">
        <v>8491</v>
      </c>
      <c r="BE282">
        <v>8312</v>
      </c>
      <c r="BF282">
        <v>8092</v>
      </c>
      <c r="BG282">
        <v>8139</v>
      </c>
      <c r="BH282">
        <v>8502</v>
      </c>
      <c r="BI282">
        <v>8144</v>
      </c>
      <c r="BJ282">
        <v>7793</v>
      </c>
      <c r="BK282">
        <v>8360</v>
      </c>
      <c r="BL282">
        <v>8382</v>
      </c>
      <c r="BM282">
        <v>8367</v>
      </c>
      <c r="BN282">
        <v>9038</v>
      </c>
      <c r="BO282">
        <v>9411</v>
      </c>
      <c r="BP282">
        <v>10041</v>
      </c>
      <c r="BQ282">
        <v>10818</v>
      </c>
      <c r="BR282">
        <v>12143</v>
      </c>
      <c r="BS282">
        <v>11747</v>
      </c>
      <c r="BT282">
        <v>10898</v>
      </c>
      <c r="BU282">
        <v>6713</v>
      </c>
      <c r="BV282">
        <v>7206</v>
      </c>
      <c r="BW282">
        <v>9016</v>
      </c>
      <c r="BX282">
        <v>8647</v>
      </c>
      <c r="BY282">
        <v>8561</v>
      </c>
      <c r="BZ282">
        <v>8137</v>
      </c>
      <c r="CA282">
        <v>7361</v>
      </c>
      <c r="CB282">
        <v>6096</v>
      </c>
      <c r="CC282">
        <v>6635</v>
      </c>
      <c r="CD282">
        <v>7053</v>
      </c>
      <c r="CE282">
        <v>7090</v>
      </c>
      <c r="CF282">
        <v>6461</v>
      </c>
      <c r="CG282">
        <v>6455</v>
      </c>
      <c r="CH282">
        <v>6272</v>
      </c>
      <c r="CI282">
        <v>6339</v>
      </c>
      <c r="CJ282">
        <v>6066</v>
      </c>
      <c r="CK282">
        <v>5652</v>
      </c>
      <c r="CL282">
        <v>5396</v>
      </c>
      <c r="CM282">
        <v>5336</v>
      </c>
      <c r="CN282">
        <v>4982</v>
      </c>
      <c r="CO282">
        <v>4605</v>
      </c>
      <c r="CP282">
        <v>4342</v>
      </c>
      <c r="CQ282">
        <v>3777</v>
      </c>
      <c r="CR282">
        <v>3523</v>
      </c>
      <c r="CS282">
        <v>2976</v>
      </c>
      <c r="CT282">
        <v>2685</v>
      </c>
      <c r="CU282">
        <v>2590</v>
      </c>
      <c r="CV282">
        <v>1780</v>
      </c>
      <c r="CW282">
        <v>1576</v>
      </c>
      <c r="CX282">
        <v>1393</v>
      </c>
      <c r="CY282">
        <v>1122</v>
      </c>
      <c r="CZ282">
        <v>833</v>
      </c>
      <c r="DA282">
        <v>626</v>
      </c>
      <c r="DB282">
        <v>448</v>
      </c>
      <c r="DC282">
        <v>343</v>
      </c>
      <c r="DD282">
        <v>226</v>
      </c>
      <c r="DE282">
        <v>156</v>
      </c>
      <c r="DF282">
        <v>97</v>
      </c>
      <c r="DG282">
        <v>62</v>
      </c>
      <c r="DH282">
        <v>35</v>
      </c>
      <c r="DI282">
        <v>17</v>
      </c>
      <c r="DJ282">
        <v>8</v>
      </c>
      <c r="DK282">
        <v>1</v>
      </c>
      <c r="DL282">
        <v>4</v>
      </c>
      <c r="DM282" t="s">
        <v>317</v>
      </c>
      <c r="DN282">
        <v>1</v>
      </c>
      <c r="DO282" t="s">
        <v>317</v>
      </c>
      <c r="DP282">
        <v>1750</v>
      </c>
      <c r="DQ282">
        <v>44.669312481</v>
      </c>
      <c r="DS282">
        <v>44.3014859047</v>
      </c>
      <c r="DU282">
        <v>32188</v>
      </c>
      <c r="DV282">
        <v>33890</v>
      </c>
      <c r="DW282">
        <v>34754</v>
      </c>
      <c r="DX282">
        <v>34538</v>
      </c>
      <c r="DY282">
        <v>35816</v>
      </c>
      <c r="DZ282">
        <v>38369</v>
      </c>
      <c r="EA282">
        <v>45439</v>
      </c>
      <c r="EB282">
        <v>52759</v>
      </c>
      <c r="EC282">
        <v>45311</v>
      </c>
      <c r="ED282">
        <v>42521</v>
      </c>
      <c r="EE282">
        <v>40938</v>
      </c>
      <c r="EF282">
        <v>45239</v>
      </c>
      <c r="EG282">
        <v>52319</v>
      </c>
      <c r="EH282">
        <v>41567</v>
      </c>
      <c r="EI282">
        <v>34235</v>
      </c>
      <c r="EJ282">
        <v>31593</v>
      </c>
      <c r="EK282">
        <v>25971</v>
      </c>
      <c r="EL282">
        <v>17303</v>
      </c>
      <c r="EM282">
        <v>8461</v>
      </c>
      <c r="EN282">
        <v>2476</v>
      </c>
      <c r="EO282">
        <v>367</v>
      </c>
      <c r="EP282">
        <v>14</v>
      </c>
      <c r="EQ282" t="s">
        <v>317</v>
      </c>
      <c r="ER282">
        <v>100832</v>
      </c>
      <c r="ET282">
        <v>433249</v>
      </c>
      <c r="EV282">
        <v>161987</v>
      </c>
      <c r="EW282">
        <v>86185</v>
      </c>
      <c r="EX282">
        <v>28621</v>
      </c>
      <c r="EY282">
        <v>381</v>
      </c>
      <c r="EZ282">
        <v>14.4859410288</v>
      </c>
      <c r="FB282">
        <v>62.2423383922</v>
      </c>
      <c r="FD282">
        <v>23.271720579</v>
      </c>
      <c r="FE282">
        <v>12.3816925933</v>
      </c>
      <c r="FF282">
        <v>4.111810915</v>
      </c>
      <c r="FG282">
        <v>0.0547360315</v>
      </c>
    </row>
    <row r="283" spans="1:163" ht="13.5">
      <c r="A283">
        <v>353</v>
      </c>
      <c r="B283">
        <v>2</v>
      </c>
      <c r="C283">
        <v>26000</v>
      </c>
      <c r="D283" t="s">
        <v>310</v>
      </c>
      <c r="E283" t="s">
        <v>315</v>
      </c>
      <c r="F283" t="s">
        <v>343</v>
      </c>
      <c r="G283" t="s">
        <v>316</v>
      </c>
      <c r="H283">
        <v>1330558</v>
      </c>
      <c r="I283">
        <v>9900</v>
      </c>
      <c r="J283">
        <v>9941</v>
      </c>
      <c r="K283">
        <v>10391</v>
      </c>
      <c r="L283">
        <v>10303</v>
      </c>
      <c r="M283">
        <v>10391</v>
      </c>
      <c r="N283">
        <v>10301</v>
      </c>
      <c r="O283">
        <v>10525</v>
      </c>
      <c r="P283">
        <v>10916</v>
      </c>
      <c r="Q283">
        <v>10971</v>
      </c>
      <c r="R283">
        <v>11260</v>
      </c>
      <c r="S283">
        <v>11317</v>
      </c>
      <c r="T283">
        <v>11515</v>
      </c>
      <c r="U283">
        <v>11533</v>
      </c>
      <c r="V283">
        <v>11249</v>
      </c>
      <c r="W283">
        <v>11276</v>
      </c>
      <c r="X283">
        <v>11536</v>
      </c>
      <c r="Y283">
        <v>11457</v>
      </c>
      <c r="Z283">
        <v>11317</v>
      </c>
      <c r="AA283">
        <v>13213</v>
      </c>
      <c r="AB283">
        <v>15027</v>
      </c>
      <c r="AC283">
        <v>15659</v>
      </c>
      <c r="AD283">
        <v>15853</v>
      </c>
      <c r="AE283">
        <v>14809</v>
      </c>
      <c r="AF283">
        <v>13944</v>
      </c>
      <c r="AG283">
        <v>13765</v>
      </c>
      <c r="AH283">
        <v>14014</v>
      </c>
      <c r="AI283">
        <v>14780</v>
      </c>
      <c r="AJ283">
        <v>14539</v>
      </c>
      <c r="AK283">
        <v>14285</v>
      </c>
      <c r="AL283">
        <v>14464</v>
      </c>
      <c r="AM283">
        <v>15227</v>
      </c>
      <c r="AN283">
        <v>15360</v>
      </c>
      <c r="AO283">
        <v>16409</v>
      </c>
      <c r="AP283">
        <v>16820</v>
      </c>
      <c r="AQ283">
        <v>17833</v>
      </c>
      <c r="AR283">
        <v>18639</v>
      </c>
      <c r="AS283">
        <v>19906</v>
      </c>
      <c r="AT283">
        <v>20317</v>
      </c>
      <c r="AU283">
        <v>19983</v>
      </c>
      <c r="AV283">
        <v>19116</v>
      </c>
      <c r="AW283">
        <v>18529</v>
      </c>
      <c r="AX283">
        <v>18226</v>
      </c>
      <c r="AY283">
        <v>17603</v>
      </c>
      <c r="AZ283">
        <v>17467</v>
      </c>
      <c r="BA283">
        <v>13866</v>
      </c>
      <c r="BB283">
        <v>17429</v>
      </c>
      <c r="BC283">
        <v>15980</v>
      </c>
      <c r="BD283">
        <v>15492</v>
      </c>
      <c r="BE283">
        <v>14833</v>
      </c>
      <c r="BF283">
        <v>14377</v>
      </c>
      <c r="BG283">
        <v>14415</v>
      </c>
      <c r="BH283">
        <v>14661</v>
      </c>
      <c r="BI283">
        <v>14114</v>
      </c>
      <c r="BJ283">
        <v>13598</v>
      </c>
      <c r="BK283">
        <v>14368</v>
      </c>
      <c r="BL283">
        <v>15014</v>
      </c>
      <c r="BM283">
        <v>15113</v>
      </c>
      <c r="BN283">
        <v>16298</v>
      </c>
      <c r="BO283">
        <v>17580</v>
      </c>
      <c r="BP283">
        <v>19420</v>
      </c>
      <c r="BQ283">
        <v>21547</v>
      </c>
      <c r="BR283">
        <v>25320</v>
      </c>
      <c r="BS283">
        <v>25487</v>
      </c>
      <c r="BT283">
        <v>24207</v>
      </c>
      <c r="BU283">
        <v>14496</v>
      </c>
      <c r="BV283">
        <v>14869</v>
      </c>
      <c r="BW283">
        <v>19300</v>
      </c>
      <c r="BX283">
        <v>18675</v>
      </c>
      <c r="BY283">
        <v>19504</v>
      </c>
      <c r="BZ283">
        <v>18923</v>
      </c>
      <c r="CA283">
        <v>15971</v>
      </c>
      <c r="CB283">
        <v>13512</v>
      </c>
      <c r="CC283">
        <v>14793</v>
      </c>
      <c r="CD283">
        <v>15243</v>
      </c>
      <c r="CE283">
        <v>15841</v>
      </c>
      <c r="CF283">
        <v>14038</v>
      </c>
      <c r="CG283">
        <v>13815</v>
      </c>
      <c r="CH283">
        <v>13404</v>
      </c>
      <c r="CI283">
        <v>13176</v>
      </c>
      <c r="CJ283">
        <v>12346</v>
      </c>
      <c r="CK283">
        <v>11384</v>
      </c>
      <c r="CL283">
        <v>11142</v>
      </c>
      <c r="CM283">
        <v>10519</v>
      </c>
      <c r="CN283">
        <v>9921</v>
      </c>
      <c r="CO283">
        <v>9370</v>
      </c>
      <c r="CP283">
        <v>8417</v>
      </c>
      <c r="CQ283">
        <v>7468</v>
      </c>
      <c r="CR283">
        <v>6797</v>
      </c>
      <c r="CS283">
        <v>6259</v>
      </c>
      <c r="CT283">
        <v>5385</v>
      </c>
      <c r="CU283">
        <v>4996</v>
      </c>
      <c r="CV283">
        <v>3535</v>
      </c>
      <c r="CW283">
        <v>3111</v>
      </c>
      <c r="CX283">
        <v>2657</v>
      </c>
      <c r="CY283">
        <v>2282</v>
      </c>
      <c r="CZ283">
        <v>1763</v>
      </c>
      <c r="DA283">
        <v>1391</v>
      </c>
      <c r="DB283">
        <v>1118</v>
      </c>
      <c r="DC283">
        <v>758</v>
      </c>
      <c r="DD283">
        <v>569</v>
      </c>
      <c r="DE283">
        <v>396</v>
      </c>
      <c r="DF283">
        <v>230</v>
      </c>
      <c r="DG283">
        <v>160</v>
      </c>
      <c r="DH283">
        <v>83</v>
      </c>
      <c r="DI283">
        <v>62</v>
      </c>
      <c r="DJ283">
        <v>33</v>
      </c>
      <c r="DK283">
        <v>14</v>
      </c>
      <c r="DL283">
        <v>4</v>
      </c>
      <c r="DM283">
        <v>4</v>
      </c>
      <c r="DN283">
        <v>1</v>
      </c>
      <c r="DO283">
        <v>1</v>
      </c>
      <c r="DP283">
        <v>7817</v>
      </c>
      <c r="DQ283">
        <v>46.4309093768</v>
      </c>
      <c r="DS283">
        <v>46.5124843554</v>
      </c>
      <c r="DU283">
        <v>50926</v>
      </c>
      <c r="DV283">
        <v>53973</v>
      </c>
      <c r="DW283">
        <v>56890</v>
      </c>
      <c r="DX283">
        <v>62550</v>
      </c>
      <c r="DY283">
        <v>74030</v>
      </c>
      <c r="DZ283">
        <v>72082</v>
      </c>
      <c r="EA283">
        <v>81649</v>
      </c>
      <c r="EB283">
        <v>97961</v>
      </c>
      <c r="EC283">
        <v>85691</v>
      </c>
      <c r="ED283">
        <v>78111</v>
      </c>
      <c r="EE283">
        <v>71156</v>
      </c>
      <c r="EF283">
        <v>83425</v>
      </c>
      <c r="EG283">
        <v>111057</v>
      </c>
      <c r="EH283">
        <v>91271</v>
      </c>
      <c r="EI283">
        <v>75360</v>
      </c>
      <c r="EJ283">
        <v>66779</v>
      </c>
      <c r="EK283">
        <v>52336</v>
      </c>
      <c r="EL283">
        <v>34326</v>
      </c>
      <c r="EM283">
        <v>16581</v>
      </c>
      <c r="EN283">
        <v>5599</v>
      </c>
      <c r="EO283">
        <v>931</v>
      </c>
      <c r="EP283">
        <v>56</v>
      </c>
      <c r="EQ283">
        <v>1</v>
      </c>
      <c r="ER283">
        <v>161789</v>
      </c>
      <c r="ET283">
        <v>817712</v>
      </c>
      <c r="EV283">
        <v>343240</v>
      </c>
      <c r="EW283">
        <v>176609</v>
      </c>
      <c r="EX283">
        <v>57494</v>
      </c>
      <c r="EY283">
        <v>988</v>
      </c>
      <c r="EZ283">
        <v>12.2313438534</v>
      </c>
      <c r="FB283">
        <v>61.8195096395</v>
      </c>
      <c r="FD283">
        <v>25.9491465071</v>
      </c>
      <c r="FE283">
        <v>13.351744597</v>
      </c>
      <c r="FF283">
        <v>4.3465803207</v>
      </c>
      <c r="FG283">
        <v>0.0746933829</v>
      </c>
    </row>
    <row r="284" spans="1:163" ht="13.5">
      <c r="A284">
        <v>359</v>
      </c>
      <c r="B284">
        <v>2</v>
      </c>
      <c r="C284">
        <v>27000</v>
      </c>
      <c r="D284" t="s">
        <v>310</v>
      </c>
      <c r="E284" t="s">
        <v>315</v>
      </c>
      <c r="F284" t="s">
        <v>344</v>
      </c>
      <c r="G284" t="s">
        <v>316</v>
      </c>
      <c r="H284">
        <v>4435893</v>
      </c>
      <c r="I284">
        <v>35226</v>
      </c>
      <c r="J284">
        <v>34838</v>
      </c>
      <c r="K284">
        <v>35404</v>
      </c>
      <c r="L284">
        <v>35711</v>
      </c>
      <c r="M284">
        <v>35005</v>
      </c>
      <c r="N284">
        <v>34799</v>
      </c>
      <c r="O284">
        <v>36684</v>
      </c>
      <c r="P284">
        <v>37145</v>
      </c>
      <c r="Q284">
        <v>38327</v>
      </c>
      <c r="R284">
        <v>39165</v>
      </c>
      <c r="S284">
        <v>39779</v>
      </c>
      <c r="T284">
        <v>40422</v>
      </c>
      <c r="U284">
        <v>40480</v>
      </c>
      <c r="V284">
        <v>39669</v>
      </c>
      <c r="W284">
        <v>38976</v>
      </c>
      <c r="X284">
        <v>39165</v>
      </c>
      <c r="Y284">
        <v>38800</v>
      </c>
      <c r="Z284">
        <v>37868</v>
      </c>
      <c r="AA284">
        <v>40561</v>
      </c>
      <c r="AB284">
        <v>42542</v>
      </c>
      <c r="AC284">
        <v>42897</v>
      </c>
      <c r="AD284">
        <v>43420</v>
      </c>
      <c r="AE284">
        <v>44961</v>
      </c>
      <c r="AF284">
        <v>45733</v>
      </c>
      <c r="AG284">
        <v>46905</v>
      </c>
      <c r="AH284">
        <v>48272</v>
      </c>
      <c r="AI284">
        <v>49845</v>
      </c>
      <c r="AJ284">
        <v>50748</v>
      </c>
      <c r="AK284">
        <v>50554</v>
      </c>
      <c r="AL284">
        <v>50896</v>
      </c>
      <c r="AM284">
        <v>52985</v>
      </c>
      <c r="AN284">
        <v>54084</v>
      </c>
      <c r="AO284">
        <v>57548</v>
      </c>
      <c r="AP284">
        <v>59137</v>
      </c>
      <c r="AQ284">
        <v>62973</v>
      </c>
      <c r="AR284">
        <v>66177</v>
      </c>
      <c r="AS284">
        <v>71517</v>
      </c>
      <c r="AT284">
        <v>73531</v>
      </c>
      <c r="AU284">
        <v>72724</v>
      </c>
      <c r="AV284">
        <v>70921</v>
      </c>
      <c r="AW284">
        <v>69825</v>
      </c>
      <c r="AX284">
        <v>67500</v>
      </c>
      <c r="AY284">
        <v>65902</v>
      </c>
      <c r="AZ284">
        <v>64108</v>
      </c>
      <c r="BA284">
        <v>49945</v>
      </c>
      <c r="BB284">
        <v>61467</v>
      </c>
      <c r="BC284">
        <v>56329</v>
      </c>
      <c r="BD284">
        <v>54053</v>
      </c>
      <c r="BE284">
        <v>51636</v>
      </c>
      <c r="BF284">
        <v>48357</v>
      </c>
      <c r="BG284">
        <v>47742</v>
      </c>
      <c r="BH284">
        <v>48076</v>
      </c>
      <c r="BI284">
        <v>46591</v>
      </c>
      <c r="BJ284">
        <v>44090</v>
      </c>
      <c r="BK284">
        <v>46634</v>
      </c>
      <c r="BL284">
        <v>48024</v>
      </c>
      <c r="BM284">
        <v>49362</v>
      </c>
      <c r="BN284">
        <v>53866</v>
      </c>
      <c r="BO284">
        <v>57706</v>
      </c>
      <c r="BP284">
        <v>63875</v>
      </c>
      <c r="BQ284">
        <v>68758</v>
      </c>
      <c r="BR284">
        <v>80570</v>
      </c>
      <c r="BS284">
        <v>81220</v>
      </c>
      <c r="BT284">
        <v>78544</v>
      </c>
      <c r="BU284">
        <v>47722</v>
      </c>
      <c r="BV284">
        <v>53144</v>
      </c>
      <c r="BW284">
        <v>66779</v>
      </c>
      <c r="BX284">
        <v>63682</v>
      </c>
      <c r="BY284">
        <v>68190</v>
      </c>
      <c r="BZ284">
        <v>66914</v>
      </c>
      <c r="CA284">
        <v>57491</v>
      </c>
      <c r="CB284">
        <v>49300</v>
      </c>
      <c r="CC284">
        <v>51230</v>
      </c>
      <c r="CD284">
        <v>52562</v>
      </c>
      <c r="CE284">
        <v>52388</v>
      </c>
      <c r="CF284">
        <v>47568</v>
      </c>
      <c r="CG284">
        <v>43558</v>
      </c>
      <c r="CH284">
        <v>42600</v>
      </c>
      <c r="CI284">
        <v>40338</v>
      </c>
      <c r="CJ284">
        <v>36859</v>
      </c>
      <c r="CK284">
        <v>33513</v>
      </c>
      <c r="CL284">
        <v>32177</v>
      </c>
      <c r="CM284">
        <v>29636</v>
      </c>
      <c r="CN284">
        <v>26981</v>
      </c>
      <c r="CO284">
        <v>25753</v>
      </c>
      <c r="CP284">
        <v>22173</v>
      </c>
      <c r="CQ284">
        <v>19638</v>
      </c>
      <c r="CR284">
        <v>17917</v>
      </c>
      <c r="CS284">
        <v>15976</v>
      </c>
      <c r="CT284">
        <v>13731</v>
      </c>
      <c r="CU284">
        <v>12941</v>
      </c>
      <c r="CV284">
        <v>8987</v>
      </c>
      <c r="CW284">
        <v>7987</v>
      </c>
      <c r="CX284">
        <v>6910</v>
      </c>
      <c r="CY284">
        <v>5890</v>
      </c>
      <c r="CZ284">
        <v>4301</v>
      </c>
      <c r="DA284">
        <v>3405</v>
      </c>
      <c r="DB284">
        <v>2532</v>
      </c>
      <c r="DC284">
        <v>1807</v>
      </c>
      <c r="DD284">
        <v>1217</v>
      </c>
      <c r="DE284">
        <v>804</v>
      </c>
      <c r="DF284">
        <v>524</v>
      </c>
      <c r="DG284">
        <v>313</v>
      </c>
      <c r="DH284">
        <v>189</v>
      </c>
      <c r="DI284">
        <v>110</v>
      </c>
      <c r="DJ284">
        <v>56</v>
      </c>
      <c r="DK284">
        <v>35</v>
      </c>
      <c r="DL284">
        <v>22</v>
      </c>
      <c r="DM284">
        <v>15</v>
      </c>
      <c r="DN284">
        <v>3</v>
      </c>
      <c r="DO284">
        <v>6</v>
      </c>
      <c r="DP284">
        <v>19445</v>
      </c>
      <c r="DQ284">
        <v>45.5842659078</v>
      </c>
      <c r="DS284">
        <v>45.2367123823</v>
      </c>
      <c r="DU284">
        <v>176184</v>
      </c>
      <c r="DV284">
        <v>186120</v>
      </c>
      <c r="DW284">
        <v>199326</v>
      </c>
      <c r="DX284">
        <v>198936</v>
      </c>
      <c r="DY284">
        <v>223916</v>
      </c>
      <c r="DZ284">
        <v>250315</v>
      </c>
      <c r="EA284">
        <v>286727</v>
      </c>
      <c r="EB284">
        <v>354870</v>
      </c>
      <c r="EC284">
        <v>317280</v>
      </c>
      <c r="ED284">
        <v>271842</v>
      </c>
      <c r="EE284">
        <v>233133</v>
      </c>
      <c r="EF284">
        <v>272833</v>
      </c>
      <c r="EG284">
        <v>356814</v>
      </c>
      <c r="EH284">
        <v>318709</v>
      </c>
      <c r="EI284">
        <v>262971</v>
      </c>
      <c r="EJ284">
        <v>210923</v>
      </c>
      <c r="EK284">
        <v>148060</v>
      </c>
      <c r="EL284">
        <v>89435</v>
      </c>
      <c r="EM284">
        <v>42715</v>
      </c>
      <c r="EN284">
        <v>13262</v>
      </c>
      <c r="EO284">
        <v>1940</v>
      </c>
      <c r="EP284">
        <v>131</v>
      </c>
      <c r="EQ284">
        <v>6</v>
      </c>
      <c r="ER284">
        <v>561630</v>
      </c>
      <c r="ET284">
        <v>2766666</v>
      </c>
      <c r="EV284">
        <v>1088152</v>
      </c>
      <c r="EW284">
        <v>506472</v>
      </c>
      <c r="EX284">
        <v>147489</v>
      </c>
      <c r="EY284">
        <v>2077</v>
      </c>
      <c r="EZ284">
        <v>12.716780544</v>
      </c>
      <c r="FB284">
        <v>62.6445958381</v>
      </c>
      <c r="FD284">
        <v>24.6386236179</v>
      </c>
      <c r="FE284">
        <v>11.4678583332</v>
      </c>
      <c r="FF284">
        <v>3.3395389236</v>
      </c>
      <c r="FG284">
        <v>0.0470287435</v>
      </c>
    </row>
    <row r="285" spans="1:163" ht="13.5">
      <c r="A285">
        <v>368</v>
      </c>
      <c r="B285">
        <v>2</v>
      </c>
      <c r="C285">
        <v>28000</v>
      </c>
      <c r="D285" t="s">
        <v>310</v>
      </c>
      <c r="E285" t="s">
        <v>315</v>
      </c>
      <c r="F285" t="s">
        <v>345</v>
      </c>
      <c r="G285" t="s">
        <v>316</v>
      </c>
      <c r="H285">
        <v>2850029</v>
      </c>
      <c r="I285">
        <v>22335</v>
      </c>
      <c r="J285">
        <v>22541</v>
      </c>
      <c r="K285">
        <v>23253</v>
      </c>
      <c r="L285">
        <v>22946</v>
      </c>
      <c r="M285">
        <v>22989</v>
      </c>
      <c r="N285">
        <v>22894</v>
      </c>
      <c r="O285">
        <v>23889</v>
      </c>
      <c r="P285">
        <v>24401</v>
      </c>
      <c r="Q285">
        <v>25169</v>
      </c>
      <c r="R285">
        <v>25562</v>
      </c>
      <c r="S285">
        <v>26052</v>
      </c>
      <c r="T285">
        <v>26273</v>
      </c>
      <c r="U285">
        <v>26733</v>
      </c>
      <c r="V285">
        <v>26182</v>
      </c>
      <c r="W285">
        <v>25801</v>
      </c>
      <c r="X285">
        <v>26047</v>
      </c>
      <c r="Y285">
        <v>25887</v>
      </c>
      <c r="Z285">
        <v>25535</v>
      </c>
      <c r="AA285">
        <v>26148</v>
      </c>
      <c r="AB285">
        <v>26458</v>
      </c>
      <c r="AC285">
        <v>26578</v>
      </c>
      <c r="AD285">
        <v>26607</v>
      </c>
      <c r="AE285">
        <v>27036</v>
      </c>
      <c r="AF285">
        <v>27084</v>
      </c>
      <c r="AG285">
        <v>27397</v>
      </c>
      <c r="AH285">
        <v>28336</v>
      </c>
      <c r="AI285">
        <v>29714</v>
      </c>
      <c r="AJ285">
        <v>30147</v>
      </c>
      <c r="AK285">
        <v>29927</v>
      </c>
      <c r="AL285">
        <v>30298</v>
      </c>
      <c r="AM285">
        <v>32031</v>
      </c>
      <c r="AN285">
        <v>32877</v>
      </c>
      <c r="AO285">
        <v>35093</v>
      </c>
      <c r="AP285">
        <v>36376</v>
      </c>
      <c r="AQ285">
        <v>38494</v>
      </c>
      <c r="AR285">
        <v>41097</v>
      </c>
      <c r="AS285">
        <v>43499</v>
      </c>
      <c r="AT285">
        <v>44677</v>
      </c>
      <c r="AU285">
        <v>43491</v>
      </c>
      <c r="AV285">
        <v>42912</v>
      </c>
      <c r="AW285">
        <v>41847</v>
      </c>
      <c r="AX285">
        <v>40983</v>
      </c>
      <c r="AY285">
        <v>39828</v>
      </c>
      <c r="AZ285">
        <v>39363</v>
      </c>
      <c r="BA285">
        <v>30819</v>
      </c>
      <c r="BB285">
        <v>38775</v>
      </c>
      <c r="BC285">
        <v>36123</v>
      </c>
      <c r="BD285">
        <v>35214</v>
      </c>
      <c r="BE285">
        <v>34143</v>
      </c>
      <c r="BF285">
        <v>32656</v>
      </c>
      <c r="BG285">
        <v>33258</v>
      </c>
      <c r="BH285">
        <v>34325</v>
      </c>
      <c r="BI285">
        <v>32976</v>
      </c>
      <c r="BJ285">
        <v>31155</v>
      </c>
      <c r="BK285">
        <v>33163</v>
      </c>
      <c r="BL285">
        <v>34051</v>
      </c>
      <c r="BM285">
        <v>34313</v>
      </c>
      <c r="BN285">
        <v>37133</v>
      </c>
      <c r="BO285">
        <v>38569</v>
      </c>
      <c r="BP285">
        <v>42146</v>
      </c>
      <c r="BQ285">
        <v>44723</v>
      </c>
      <c r="BR285">
        <v>51962</v>
      </c>
      <c r="BS285">
        <v>51845</v>
      </c>
      <c r="BT285">
        <v>49481</v>
      </c>
      <c r="BU285">
        <v>29949</v>
      </c>
      <c r="BV285">
        <v>33594</v>
      </c>
      <c r="BW285">
        <v>40760</v>
      </c>
      <c r="BX285">
        <v>38412</v>
      </c>
      <c r="BY285">
        <v>40787</v>
      </c>
      <c r="BZ285">
        <v>39773</v>
      </c>
      <c r="CA285">
        <v>33663</v>
      </c>
      <c r="CB285">
        <v>29427</v>
      </c>
      <c r="CC285">
        <v>31713</v>
      </c>
      <c r="CD285">
        <v>32749</v>
      </c>
      <c r="CE285">
        <v>33591</v>
      </c>
      <c r="CF285">
        <v>31258</v>
      </c>
      <c r="CG285">
        <v>28594</v>
      </c>
      <c r="CH285">
        <v>29426</v>
      </c>
      <c r="CI285">
        <v>28272</v>
      </c>
      <c r="CJ285">
        <v>27162</v>
      </c>
      <c r="CK285">
        <v>24117</v>
      </c>
      <c r="CL285">
        <v>23860</v>
      </c>
      <c r="CM285">
        <v>22156</v>
      </c>
      <c r="CN285">
        <v>20511</v>
      </c>
      <c r="CO285">
        <v>19803</v>
      </c>
      <c r="CP285">
        <v>17238</v>
      </c>
      <c r="CQ285">
        <v>15050</v>
      </c>
      <c r="CR285">
        <v>13677</v>
      </c>
      <c r="CS285">
        <v>12540</v>
      </c>
      <c r="CT285">
        <v>10777</v>
      </c>
      <c r="CU285">
        <v>9922</v>
      </c>
      <c r="CV285">
        <v>6661</v>
      </c>
      <c r="CW285">
        <v>6000</v>
      </c>
      <c r="CX285">
        <v>5139</v>
      </c>
      <c r="CY285">
        <v>4307</v>
      </c>
      <c r="CZ285">
        <v>3289</v>
      </c>
      <c r="DA285">
        <v>2644</v>
      </c>
      <c r="DB285">
        <v>1929</v>
      </c>
      <c r="DC285">
        <v>1451</v>
      </c>
      <c r="DD285">
        <v>955</v>
      </c>
      <c r="DE285">
        <v>679</v>
      </c>
      <c r="DF285">
        <v>412</v>
      </c>
      <c r="DG285">
        <v>259</v>
      </c>
      <c r="DH285">
        <v>134</v>
      </c>
      <c r="DI285">
        <v>80</v>
      </c>
      <c r="DJ285">
        <v>46</v>
      </c>
      <c r="DK285">
        <v>25</v>
      </c>
      <c r="DL285">
        <v>17</v>
      </c>
      <c r="DM285">
        <v>5</v>
      </c>
      <c r="DN285">
        <v>3</v>
      </c>
      <c r="DO285">
        <v>1</v>
      </c>
      <c r="DP285">
        <v>7595</v>
      </c>
      <c r="DQ285">
        <v>46.229743593</v>
      </c>
      <c r="DS285">
        <v>46.5214406334</v>
      </c>
      <c r="DU285">
        <v>114064</v>
      </c>
      <c r="DV285">
        <v>121915</v>
      </c>
      <c r="DW285">
        <v>131041</v>
      </c>
      <c r="DX285">
        <v>130075</v>
      </c>
      <c r="DY285">
        <v>134702</v>
      </c>
      <c r="DZ285">
        <v>148422</v>
      </c>
      <c r="EA285">
        <v>174871</v>
      </c>
      <c r="EB285">
        <v>215676</v>
      </c>
      <c r="EC285">
        <v>192840</v>
      </c>
      <c r="ED285">
        <v>176911</v>
      </c>
      <c r="EE285">
        <v>164877</v>
      </c>
      <c r="EF285">
        <v>186212</v>
      </c>
      <c r="EG285">
        <v>227960</v>
      </c>
      <c r="EH285">
        <v>193326</v>
      </c>
      <c r="EI285">
        <v>161143</v>
      </c>
      <c r="EJ285">
        <v>144712</v>
      </c>
      <c r="EK285">
        <v>110447</v>
      </c>
      <c r="EL285">
        <v>69282</v>
      </c>
      <c r="EM285">
        <v>32029</v>
      </c>
      <c r="EN285">
        <v>10268</v>
      </c>
      <c r="EO285">
        <v>1564</v>
      </c>
      <c r="EP285">
        <v>96</v>
      </c>
      <c r="EQ285">
        <v>1</v>
      </c>
      <c r="ER285">
        <v>367020</v>
      </c>
      <c r="ET285">
        <v>1752546</v>
      </c>
      <c r="EV285">
        <v>722868</v>
      </c>
      <c r="EW285">
        <v>368399</v>
      </c>
      <c r="EX285">
        <v>113240</v>
      </c>
      <c r="EY285">
        <v>1661</v>
      </c>
      <c r="EZ285">
        <v>12.9121731586</v>
      </c>
      <c r="FB285">
        <v>61.656523951</v>
      </c>
      <c r="FD285">
        <v>25.4313028904</v>
      </c>
      <c r="FE285">
        <v>12.9606879175</v>
      </c>
      <c r="FF285">
        <v>3.9839095648</v>
      </c>
      <c r="FG285">
        <v>0.0584358335</v>
      </c>
    </row>
    <row r="286" spans="1:163" ht="13.5">
      <c r="A286">
        <v>374</v>
      </c>
      <c r="B286">
        <v>2</v>
      </c>
      <c r="C286">
        <v>29000</v>
      </c>
      <c r="D286" t="s">
        <v>310</v>
      </c>
      <c r="E286" t="s">
        <v>315</v>
      </c>
      <c r="F286" t="s">
        <v>346</v>
      </c>
      <c r="G286" t="s">
        <v>316</v>
      </c>
      <c r="H286">
        <v>729987</v>
      </c>
      <c r="I286">
        <v>5015</v>
      </c>
      <c r="J286">
        <v>5178</v>
      </c>
      <c r="K286">
        <v>5605</v>
      </c>
      <c r="L286">
        <v>5617</v>
      </c>
      <c r="M286">
        <v>5639</v>
      </c>
      <c r="N286">
        <v>5603</v>
      </c>
      <c r="O286">
        <v>5685</v>
      </c>
      <c r="P286">
        <v>5969</v>
      </c>
      <c r="Q286">
        <v>6061</v>
      </c>
      <c r="R286">
        <v>6356</v>
      </c>
      <c r="S286">
        <v>6396</v>
      </c>
      <c r="T286">
        <v>6564</v>
      </c>
      <c r="U286">
        <v>6641</v>
      </c>
      <c r="V286">
        <v>6604</v>
      </c>
      <c r="W286">
        <v>6528</v>
      </c>
      <c r="X286">
        <v>6929</v>
      </c>
      <c r="Y286">
        <v>6991</v>
      </c>
      <c r="Z286">
        <v>6968</v>
      </c>
      <c r="AA286">
        <v>7065</v>
      </c>
      <c r="AB286">
        <v>7546</v>
      </c>
      <c r="AC286">
        <v>7354</v>
      </c>
      <c r="AD286">
        <v>7582</v>
      </c>
      <c r="AE286">
        <v>7368</v>
      </c>
      <c r="AF286">
        <v>7172</v>
      </c>
      <c r="AG286">
        <v>7311</v>
      </c>
      <c r="AH286">
        <v>7230</v>
      </c>
      <c r="AI286">
        <v>7449</v>
      </c>
      <c r="AJ286">
        <v>7413</v>
      </c>
      <c r="AK286">
        <v>7161</v>
      </c>
      <c r="AL286">
        <v>7435</v>
      </c>
      <c r="AM286">
        <v>7621</v>
      </c>
      <c r="AN286">
        <v>7747</v>
      </c>
      <c r="AO286">
        <v>8380</v>
      </c>
      <c r="AP286">
        <v>8628</v>
      </c>
      <c r="AQ286">
        <v>9045</v>
      </c>
      <c r="AR286">
        <v>9583</v>
      </c>
      <c r="AS286">
        <v>10289</v>
      </c>
      <c r="AT286">
        <v>10644</v>
      </c>
      <c r="AU286">
        <v>10527</v>
      </c>
      <c r="AV286">
        <v>10345</v>
      </c>
      <c r="AW286">
        <v>10212</v>
      </c>
      <c r="AX286">
        <v>10027</v>
      </c>
      <c r="AY286">
        <v>10001</v>
      </c>
      <c r="AZ286">
        <v>9912</v>
      </c>
      <c r="BA286">
        <v>7842</v>
      </c>
      <c r="BB286">
        <v>9937</v>
      </c>
      <c r="BC286">
        <v>9036</v>
      </c>
      <c r="BD286">
        <v>9027</v>
      </c>
      <c r="BE286">
        <v>8656</v>
      </c>
      <c r="BF286">
        <v>8372</v>
      </c>
      <c r="BG286">
        <v>8517</v>
      </c>
      <c r="BH286">
        <v>8923</v>
      </c>
      <c r="BI286">
        <v>8597</v>
      </c>
      <c r="BJ286">
        <v>8217</v>
      </c>
      <c r="BK286">
        <v>8902</v>
      </c>
      <c r="BL286">
        <v>9202</v>
      </c>
      <c r="BM286">
        <v>9301</v>
      </c>
      <c r="BN286">
        <v>9988</v>
      </c>
      <c r="BO286">
        <v>10728</v>
      </c>
      <c r="BP286">
        <v>11354</v>
      </c>
      <c r="BQ286">
        <v>12277</v>
      </c>
      <c r="BR286">
        <v>14101</v>
      </c>
      <c r="BS286">
        <v>14040</v>
      </c>
      <c r="BT286">
        <v>13784</v>
      </c>
      <c r="BU286">
        <v>7856</v>
      </c>
      <c r="BV286">
        <v>8672</v>
      </c>
      <c r="BW286">
        <v>10971</v>
      </c>
      <c r="BX286">
        <v>10753</v>
      </c>
      <c r="BY286">
        <v>11051</v>
      </c>
      <c r="BZ286">
        <v>10606</v>
      </c>
      <c r="CA286">
        <v>9130</v>
      </c>
      <c r="CB286">
        <v>7725</v>
      </c>
      <c r="CC286">
        <v>8064</v>
      </c>
      <c r="CD286">
        <v>8270</v>
      </c>
      <c r="CE286">
        <v>8181</v>
      </c>
      <c r="CF286">
        <v>7669</v>
      </c>
      <c r="CG286">
        <v>7245</v>
      </c>
      <c r="CH286">
        <v>7107</v>
      </c>
      <c r="CI286">
        <v>7050</v>
      </c>
      <c r="CJ286">
        <v>6743</v>
      </c>
      <c r="CK286">
        <v>6166</v>
      </c>
      <c r="CL286">
        <v>6042</v>
      </c>
      <c r="CM286">
        <v>5776</v>
      </c>
      <c r="CN286">
        <v>5394</v>
      </c>
      <c r="CO286">
        <v>5060</v>
      </c>
      <c r="CP286">
        <v>4558</v>
      </c>
      <c r="CQ286">
        <v>4017</v>
      </c>
      <c r="CR286">
        <v>3736</v>
      </c>
      <c r="CS286">
        <v>3268</v>
      </c>
      <c r="CT286">
        <v>2849</v>
      </c>
      <c r="CU286">
        <v>2686</v>
      </c>
      <c r="CV286">
        <v>1817</v>
      </c>
      <c r="CW286">
        <v>1602</v>
      </c>
      <c r="CX286">
        <v>1399</v>
      </c>
      <c r="CY286">
        <v>1246</v>
      </c>
      <c r="CZ286">
        <v>923</v>
      </c>
      <c r="DA286">
        <v>743</v>
      </c>
      <c r="DB286">
        <v>540</v>
      </c>
      <c r="DC286">
        <v>392</v>
      </c>
      <c r="DD286">
        <v>223</v>
      </c>
      <c r="DE286">
        <v>176</v>
      </c>
      <c r="DF286">
        <v>123</v>
      </c>
      <c r="DG286">
        <v>72</v>
      </c>
      <c r="DH286">
        <v>33</v>
      </c>
      <c r="DI286">
        <v>20</v>
      </c>
      <c r="DJ286">
        <v>9</v>
      </c>
      <c r="DK286">
        <v>3</v>
      </c>
      <c r="DL286">
        <v>7</v>
      </c>
      <c r="DM286">
        <v>5</v>
      </c>
      <c r="DN286">
        <v>1</v>
      </c>
      <c r="DO286" t="s">
        <v>317</v>
      </c>
      <c r="DP286">
        <v>1811</v>
      </c>
      <c r="DQ286">
        <v>46.7270961965</v>
      </c>
      <c r="DS286">
        <v>47.6510468594</v>
      </c>
      <c r="DU286">
        <v>27054</v>
      </c>
      <c r="DV286">
        <v>29674</v>
      </c>
      <c r="DW286">
        <v>32733</v>
      </c>
      <c r="DX286">
        <v>35499</v>
      </c>
      <c r="DY286">
        <v>36787</v>
      </c>
      <c r="DZ286">
        <v>36688</v>
      </c>
      <c r="EA286">
        <v>41421</v>
      </c>
      <c r="EB286">
        <v>51388</v>
      </c>
      <c r="EC286">
        <v>47994</v>
      </c>
      <c r="ED286">
        <v>45028</v>
      </c>
      <c r="EE286">
        <v>43156</v>
      </c>
      <c r="EF286">
        <v>50573</v>
      </c>
      <c r="EG286">
        <v>62058</v>
      </c>
      <c r="EH286">
        <v>52053</v>
      </c>
      <c r="EI286">
        <v>41370</v>
      </c>
      <c r="EJ286">
        <v>35814</v>
      </c>
      <c r="EK286">
        <v>28438</v>
      </c>
      <c r="EL286">
        <v>18428</v>
      </c>
      <c r="EM286">
        <v>8750</v>
      </c>
      <c r="EN286">
        <v>2821</v>
      </c>
      <c r="EO286">
        <v>424</v>
      </c>
      <c r="EP286">
        <v>25</v>
      </c>
      <c r="EQ286" t="s">
        <v>317</v>
      </c>
      <c r="ER286">
        <v>89461</v>
      </c>
      <c r="ET286">
        <v>450592</v>
      </c>
      <c r="EV286">
        <v>188123</v>
      </c>
      <c r="EW286">
        <v>94700</v>
      </c>
      <c r="EX286">
        <v>30448</v>
      </c>
      <c r="EY286">
        <v>449</v>
      </c>
      <c r="EZ286">
        <v>12.2856287491</v>
      </c>
      <c r="FB286">
        <v>61.8795456044</v>
      </c>
      <c r="FD286">
        <v>25.8348256465</v>
      </c>
      <c r="FE286">
        <v>13.0050976687</v>
      </c>
      <c r="FF286">
        <v>4.1814066929</v>
      </c>
      <c r="FG286">
        <v>0.0616609171</v>
      </c>
    </row>
    <row r="287" spans="1:163" ht="13.5">
      <c r="A287">
        <v>377</v>
      </c>
      <c r="B287">
        <v>2</v>
      </c>
      <c r="C287">
        <v>30000</v>
      </c>
      <c r="D287" t="s">
        <v>310</v>
      </c>
      <c r="E287" t="s">
        <v>315</v>
      </c>
      <c r="F287" t="s">
        <v>347</v>
      </c>
      <c r="G287" t="s">
        <v>316</v>
      </c>
      <c r="H287">
        <v>525380</v>
      </c>
      <c r="I287">
        <v>3481</v>
      </c>
      <c r="J287">
        <v>3609</v>
      </c>
      <c r="K287">
        <v>3713</v>
      </c>
      <c r="L287">
        <v>3585</v>
      </c>
      <c r="M287">
        <v>3780</v>
      </c>
      <c r="N287">
        <v>3759</v>
      </c>
      <c r="O287">
        <v>3885</v>
      </c>
      <c r="P287">
        <v>4186</v>
      </c>
      <c r="Q287">
        <v>4312</v>
      </c>
      <c r="R287">
        <v>4402</v>
      </c>
      <c r="S287">
        <v>4644</v>
      </c>
      <c r="T287">
        <v>4638</v>
      </c>
      <c r="U287">
        <v>4867</v>
      </c>
      <c r="V287">
        <v>4757</v>
      </c>
      <c r="W287">
        <v>4808</v>
      </c>
      <c r="X287">
        <v>4841</v>
      </c>
      <c r="Y287">
        <v>4845</v>
      </c>
      <c r="Z287">
        <v>4841</v>
      </c>
      <c r="AA287">
        <v>4292</v>
      </c>
      <c r="AB287">
        <v>3708</v>
      </c>
      <c r="AC287">
        <v>3718</v>
      </c>
      <c r="AD287">
        <v>3845</v>
      </c>
      <c r="AE287">
        <v>4147</v>
      </c>
      <c r="AF287">
        <v>4312</v>
      </c>
      <c r="AG287">
        <v>4376</v>
      </c>
      <c r="AH287">
        <v>4545</v>
      </c>
      <c r="AI287">
        <v>4669</v>
      </c>
      <c r="AJ287">
        <v>4737</v>
      </c>
      <c r="AK287">
        <v>4671</v>
      </c>
      <c r="AL287">
        <v>4887</v>
      </c>
      <c r="AM287">
        <v>4973</v>
      </c>
      <c r="AN287">
        <v>4963</v>
      </c>
      <c r="AO287">
        <v>5410</v>
      </c>
      <c r="AP287">
        <v>5467</v>
      </c>
      <c r="AQ287">
        <v>5888</v>
      </c>
      <c r="AR287">
        <v>6357</v>
      </c>
      <c r="AS287">
        <v>6782</v>
      </c>
      <c r="AT287">
        <v>7068</v>
      </c>
      <c r="AU287">
        <v>6878</v>
      </c>
      <c r="AV287">
        <v>6793</v>
      </c>
      <c r="AW287">
        <v>6693</v>
      </c>
      <c r="AX287">
        <v>6771</v>
      </c>
      <c r="AY287">
        <v>6632</v>
      </c>
      <c r="AZ287">
        <v>6699</v>
      </c>
      <c r="BA287">
        <v>5147</v>
      </c>
      <c r="BB287">
        <v>7036</v>
      </c>
      <c r="BC287">
        <v>6621</v>
      </c>
      <c r="BD287">
        <v>6392</v>
      </c>
      <c r="BE287">
        <v>6302</v>
      </c>
      <c r="BF287">
        <v>6169</v>
      </c>
      <c r="BG287">
        <v>6349</v>
      </c>
      <c r="BH287">
        <v>6540</v>
      </c>
      <c r="BI287">
        <v>6282</v>
      </c>
      <c r="BJ287">
        <v>5987</v>
      </c>
      <c r="BK287">
        <v>6546</v>
      </c>
      <c r="BL287">
        <v>6542</v>
      </c>
      <c r="BM287">
        <v>6647</v>
      </c>
      <c r="BN287">
        <v>7234</v>
      </c>
      <c r="BO287">
        <v>7363</v>
      </c>
      <c r="BP287">
        <v>8092</v>
      </c>
      <c r="BQ287">
        <v>8746</v>
      </c>
      <c r="BR287">
        <v>9907</v>
      </c>
      <c r="BS287">
        <v>9892</v>
      </c>
      <c r="BT287">
        <v>9444</v>
      </c>
      <c r="BU287">
        <v>5450</v>
      </c>
      <c r="BV287">
        <v>6200</v>
      </c>
      <c r="BW287">
        <v>7930</v>
      </c>
      <c r="BX287">
        <v>7603</v>
      </c>
      <c r="BY287">
        <v>8013</v>
      </c>
      <c r="BZ287">
        <v>7786</v>
      </c>
      <c r="CA287">
        <v>6721</v>
      </c>
      <c r="CB287">
        <v>6026</v>
      </c>
      <c r="CC287">
        <v>6534</v>
      </c>
      <c r="CD287">
        <v>7006</v>
      </c>
      <c r="CE287">
        <v>6978</v>
      </c>
      <c r="CF287">
        <v>6737</v>
      </c>
      <c r="CG287">
        <v>6486</v>
      </c>
      <c r="CH287">
        <v>6788</v>
      </c>
      <c r="CI287">
        <v>6353</v>
      </c>
      <c r="CJ287">
        <v>6049</v>
      </c>
      <c r="CK287">
        <v>5685</v>
      </c>
      <c r="CL287">
        <v>5655</v>
      </c>
      <c r="CM287">
        <v>5336</v>
      </c>
      <c r="CN287">
        <v>5070</v>
      </c>
      <c r="CO287">
        <v>4877</v>
      </c>
      <c r="CP287">
        <v>4352</v>
      </c>
      <c r="CQ287">
        <v>3855</v>
      </c>
      <c r="CR287">
        <v>3524</v>
      </c>
      <c r="CS287">
        <v>3119</v>
      </c>
      <c r="CT287">
        <v>2719</v>
      </c>
      <c r="CU287">
        <v>2430</v>
      </c>
      <c r="CV287">
        <v>1628</v>
      </c>
      <c r="CW287">
        <v>1632</v>
      </c>
      <c r="CX287">
        <v>1239</v>
      </c>
      <c r="CY287">
        <v>1194</v>
      </c>
      <c r="CZ287">
        <v>788</v>
      </c>
      <c r="DA287">
        <v>611</v>
      </c>
      <c r="DB287">
        <v>506</v>
      </c>
      <c r="DC287">
        <v>348</v>
      </c>
      <c r="DD287">
        <v>198</v>
      </c>
      <c r="DE287">
        <v>153</v>
      </c>
      <c r="DF287">
        <v>96</v>
      </c>
      <c r="DG287">
        <v>74</v>
      </c>
      <c r="DH287">
        <v>29</v>
      </c>
      <c r="DI287">
        <v>12</v>
      </c>
      <c r="DJ287">
        <v>12</v>
      </c>
      <c r="DK287">
        <v>6</v>
      </c>
      <c r="DL287" t="s">
        <v>317</v>
      </c>
      <c r="DM287">
        <v>3</v>
      </c>
      <c r="DN287" t="s">
        <v>317</v>
      </c>
      <c r="DO287" t="s">
        <v>317</v>
      </c>
      <c r="DP287">
        <v>2097</v>
      </c>
      <c r="DQ287">
        <v>49.0911906177</v>
      </c>
      <c r="DS287">
        <v>51.2127675841</v>
      </c>
      <c r="DU287">
        <v>18168</v>
      </c>
      <c r="DV287">
        <v>20544</v>
      </c>
      <c r="DW287">
        <v>23714</v>
      </c>
      <c r="DX287">
        <v>22527</v>
      </c>
      <c r="DY287">
        <v>20398</v>
      </c>
      <c r="DZ287">
        <v>23509</v>
      </c>
      <c r="EA287">
        <v>26701</v>
      </c>
      <c r="EB287">
        <v>33878</v>
      </c>
      <c r="EC287">
        <v>31942</v>
      </c>
      <c r="ED287">
        <v>32520</v>
      </c>
      <c r="EE287">
        <v>31704</v>
      </c>
      <c r="EF287">
        <v>35878</v>
      </c>
      <c r="EG287">
        <v>43439</v>
      </c>
      <c r="EH287">
        <v>37532</v>
      </c>
      <c r="EI287">
        <v>33265</v>
      </c>
      <c r="EJ287">
        <v>32413</v>
      </c>
      <c r="EK287">
        <v>26623</v>
      </c>
      <c r="EL287">
        <v>17569</v>
      </c>
      <c r="EM287">
        <v>8123</v>
      </c>
      <c r="EN287">
        <v>2451</v>
      </c>
      <c r="EO287">
        <v>364</v>
      </c>
      <c r="EP287">
        <v>21</v>
      </c>
      <c r="EQ287" t="s">
        <v>317</v>
      </c>
      <c r="ER287">
        <v>62426</v>
      </c>
      <c r="ET287">
        <v>302496</v>
      </c>
      <c r="EV287">
        <v>158361</v>
      </c>
      <c r="EW287">
        <v>87564</v>
      </c>
      <c r="EX287">
        <v>28528</v>
      </c>
      <c r="EY287">
        <v>385</v>
      </c>
      <c r="EZ287">
        <v>11.9296824089</v>
      </c>
      <c r="FB287">
        <v>57.807343254</v>
      </c>
      <c r="FD287">
        <v>30.262974337</v>
      </c>
      <c r="FE287">
        <v>16.7335839307</v>
      </c>
      <c r="FF287">
        <v>5.4517345299</v>
      </c>
      <c r="FG287">
        <v>0.0735739552</v>
      </c>
    </row>
    <row r="288" spans="1:163" ht="13.5">
      <c r="A288">
        <v>380</v>
      </c>
      <c r="B288">
        <v>2</v>
      </c>
      <c r="C288">
        <v>31000</v>
      </c>
      <c r="D288" t="s">
        <v>310</v>
      </c>
      <c r="E288" t="s">
        <v>315</v>
      </c>
      <c r="F288" t="s">
        <v>348</v>
      </c>
      <c r="G288" t="s">
        <v>316</v>
      </c>
      <c r="H288">
        <v>304193</v>
      </c>
      <c r="I288">
        <v>2253</v>
      </c>
      <c r="J288">
        <v>2278</v>
      </c>
      <c r="K288">
        <v>2343</v>
      </c>
      <c r="L288">
        <v>2425</v>
      </c>
      <c r="M288">
        <v>2420</v>
      </c>
      <c r="N288">
        <v>2446</v>
      </c>
      <c r="O288">
        <v>2583</v>
      </c>
      <c r="P288">
        <v>2569</v>
      </c>
      <c r="Q288">
        <v>2557</v>
      </c>
      <c r="R288">
        <v>2742</v>
      </c>
      <c r="S288">
        <v>2608</v>
      </c>
      <c r="T288">
        <v>2613</v>
      </c>
      <c r="U288">
        <v>2693</v>
      </c>
      <c r="V288">
        <v>2715</v>
      </c>
      <c r="W288">
        <v>2731</v>
      </c>
      <c r="X288">
        <v>2873</v>
      </c>
      <c r="Y288">
        <v>3034</v>
      </c>
      <c r="Z288">
        <v>2933</v>
      </c>
      <c r="AA288">
        <v>2519</v>
      </c>
      <c r="AB288">
        <v>2020</v>
      </c>
      <c r="AC288">
        <v>2098</v>
      </c>
      <c r="AD288">
        <v>2058</v>
      </c>
      <c r="AE288">
        <v>2272</v>
      </c>
      <c r="AF288">
        <v>2391</v>
      </c>
      <c r="AG288">
        <v>2541</v>
      </c>
      <c r="AH288">
        <v>2716</v>
      </c>
      <c r="AI288">
        <v>2944</v>
      </c>
      <c r="AJ288">
        <v>2969</v>
      </c>
      <c r="AK288">
        <v>2903</v>
      </c>
      <c r="AL288">
        <v>3008</v>
      </c>
      <c r="AM288">
        <v>3179</v>
      </c>
      <c r="AN288">
        <v>3213</v>
      </c>
      <c r="AO288">
        <v>3409</v>
      </c>
      <c r="AP288">
        <v>3426</v>
      </c>
      <c r="AQ288">
        <v>3628</v>
      </c>
      <c r="AR288">
        <v>3549</v>
      </c>
      <c r="AS288">
        <v>3876</v>
      </c>
      <c r="AT288">
        <v>3883</v>
      </c>
      <c r="AU288">
        <v>3800</v>
      </c>
      <c r="AV288">
        <v>3568</v>
      </c>
      <c r="AW288">
        <v>3302</v>
      </c>
      <c r="AX288">
        <v>3369</v>
      </c>
      <c r="AY288">
        <v>3370</v>
      </c>
      <c r="AZ288">
        <v>3583</v>
      </c>
      <c r="BA288">
        <v>2784</v>
      </c>
      <c r="BB288">
        <v>3444</v>
      </c>
      <c r="BC288">
        <v>3465</v>
      </c>
      <c r="BD288">
        <v>3418</v>
      </c>
      <c r="BE288">
        <v>3596</v>
      </c>
      <c r="BF288">
        <v>3439</v>
      </c>
      <c r="BG288">
        <v>3680</v>
      </c>
      <c r="BH288">
        <v>3824</v>
      </c>
      <c r="BI288">
        <v>3721</v>
      </c>
      <c r="BJ288">
        <v>3881</v>
      </c>
      <c r="BK288">
        <v>4043</v>
      </c>
      <c r="BL288">
        <v>4132</v>
      </c>
      <c r="BM288">
        <v>4073</v>
      </c>
      <c r="BN288">
        <v>4362</v>
      </c>
      <c r="BO288">
        <v>4576</v>
      </c>
      <c r="BP288">
        <v>4618</v>
      </c>
      <c r="BQ288">
        <v>5007</v>
      </c>
      <c r="BR288">
        <v>5364</v>
      </c>
      <c r="BS288">
        <v>5401</v>
      </c>
      <c r="BT288">
        <v>4943</v>
      </c>
      <c r="BU288">
        <v>2919</v>
      </c>
      <c r="BV288">
        <v>3300</v>
      </c>
      <c r="BW288">
        <v>3888</v>
      </c>
      <c r="BX288">
        <v>3754</v>
      </c>
      <c r="BY288">
        <v>3850</v>
      </c>
      <c r="BZ288">
        <v>3995</v>
      </c>
      <c r="CA288">
        <v>3499</v>
      </c>
      <c r="CB288">
        <v>3288</v>
      </c>
      <c r="CC288">
        <v>3599</v>
      </c>
      <c r="CD288">
        <v>3844</v>
      </c>
      <c r="CE288">
        <v>3987</v>
      </c>
      <c r="CF288">
        <v>3848</v>
      </c>
      <c r="CG288">
        <v>3743</v>
      </c>
      <c r="CH288">
        <v>3659</v>
      </c>
      <c r="CI288">
        <v>3795</v>
      </c>
      <c r="CJ288">
        <v>3812</v>
      </c>
      <c r="CK288">
        <v>3567</v>
      </c>
      <c r="CL288">
        <v>3590</v>
      </c>
      <c r="CM288">
        <v>3329</v>
      </c>
      <c r="CN288">
        <v>3373</v>
      </c>
      <c r="CO288">
        <v>3105</v>
      </c>
      <c r="CP288">
        <v>2947</v>
      </c>
      <c r="CQ288">
        <v>2484</v>
      </c>
      <c r="CR288">
        <v>2223</v>
      </c>
      <c r="CS288">
        <v>2166</v>
      </c>
      <c r="CT288">
        <v>1817</v>
      </c>
      <c r="CU288">
        <v>1658</v>
      </c>
      <c r="CV288">
        <v>1153</v>
      </c>
      <c r="CW288">
        <v>987</v>
      </c>
      <c r="CX288">
        <v>862</v>
      </c>
      <c r="CY288">
        <v>733</v>
      </c>
      <c r="CZ288">
        <v>558</v>
      </c>
      <c r="DA288">
        <v>481</v>
      </c>
      <c r="DB288">
        <v>323</v>
      </c>
      <c r="DC288">
        <v>251</v>
      </c>
      <c r="DD288">
        <v>186</v>
      </c>
      <c r="DE288">
        <v>131</v>
      </c>
      <c r="DF288">
        <v>76</v>
      </c>
      <c r="DG288">
        <v>33</v>
      </c>
      <c r="DH288">
        <v>25</v>
      </c>
      <c r="DI288">
        <v>13</v>
      </c>
      <c r="DJ288">
        <v>6</v>
      </c>
      <c r="DK288">
        <v>7</v>
      </c>
      <c r="DL288">
        <v>2</v>
      </c>
      <c r="DM288">
        <v>1</v>
      </c>
      <c r="DN288" t="s">
        <v>317</v>
      </c>
      <c r="DO288" t="s">
        <v>317</v>
      </c>
      <c r="DP288">
        <v>1145</v>
      </c>
      <c r="DQ288">
        <v>49.0143112642</v>
      </c>
      <c r="DS288">
        <v>51.3368200837</v>
      </c>
      <c r="DU288">
        <v>11719</v>
      </c>
      <c r="DV288">
        <v>12897</v>
      </c>
      <c r="DW288">
        <v>13360</v>
      </c>
      <c r="DX288">
        <v>13379</v>
      </c>
      <c r="DY288">
        <v>11360</v>
      </c>
      <c r="DZ288">
        <v>14540</v>
      </c>
      <c r="EA288">
        <v>16855</v>
      </c>
      <c r="EB288">
        <v>18676</v>
      </c>
      <c r="EC288">
        <v>16408</v>
      </c>
      <c r="ED288">
        <v>17362</v>
      </c>
      <c r="EE288">
        <v>19149</v>
      </c>
      <c r="EF288">
        <v>21761</v>
      </c>
      <c r="EG288">
        <v>23634</v>
      </c>
      <c r="EH288">
        <v>18787</v>
      </c>
      <c r="EI288">
        <v>18217</v>
      </c>
      <c r="EJ288">
        <v>18857</v>
      </c>
      <c r="EK288">
        <v>16964</v>
      </c>
      <c r="EL288">
        <v>11637</v>
      </c>
      <c r="EM288">
        <v>5393</v>
      </c>
      <c r="EN288">
        <v>1799</v>
      </c>
      <c r="EO288">
        <v>278</v>
      </c>
      <c r="EP288">
        <v>16</v>
      </c>
      <c r="EQ288" t="s">
        <v>317</v>
      </c>
      <c r="ER288">
        <v>37976</v>
      </c>
      <c r="ET288">
        <v>173124</v>
      </c>
      <c r="EV288">
        <v>91948</v>
      </c>
      <c r="EW288">
        <v>54944</v>
      </c>
      <c r="EX288">
        <v>19123</v>
      </c>
      <c r="EY288">
        <v>294</v>
      </c>
      <c r="EZ288">
        <v>12.5313481693</v>
      </c>
      <c r="FB288">
        <v>57.1275837491</v>
      </c>
      <c r="FD288">
        <v>30.3410680816</v>
      </c>
      <c r="FE288">
        <v>18.1304611811</v>
      </c>
      <c r="FF288">
        <v>6.3102214831</v>
      </c>
      <c r="FG288">
        <v>0.0970143344</v>
      </c>
    </row>
    <row r="289" spans="1:163" ht="13.5">
      <c r="A289">
        <v>383</v>
      </c>
      <c r="B289">
        <v>2</v>
      </c>
      <c r="C289">
        <v>32000</v>
      </c>
      <c r="D289" t="s">
        <v>310</v>
      </c>
      <c r="E289" t="s">
        <v>315</v>
      </c>
      <c r="F289" t="s">
        <v>349</v>
      </c>
      <c r="G289" t="s">
        <v>316</v>
      </c>
      <c r="H289">
        <v>369435</v>
      </c>
      <c r="I289">
        <v>2724</v>
      </c>
      <c r="J289">
        <v>2665</v>
      </c>
      <c r="K289">
        <v>2785</v>
      </c>
      <c r="L289">
        <v>2834</v>
      </c>
      <c r="M289">
        <v>2842</v>
      </c>
      <c r="N289">
        <v>2924</v>
      </c>
      <c r="O289">
        <v>2914</v>
      </c>
      <c r="P289">
        <v>2931</v>
      </c>
      <c r="Q289">
        <v>3091</v>
      </c>
      <c r="R289">
        <v>3156</v>
      </c>
      <c r="S289">
        <v>3168</v>
      </c>
      <c r="T289">
        <v>3125</v>
      </c>
      <c r="U289">
        <v>3220</v>
      </c>
      <c r="V289">
        <v>3241</v>
      </c>
      <c r="W289">
        <v>3288</v>
      </c>
      <c r="X289">
        <v>3413</v>
      </c>
      <c r="Y289">
        <v>3658</v>
      </c>
      <c r="Z289">
        <v>3461</v>
      </c>
      <c r="AA289">
        <v>2946</v>
      </c>
      <c r="AB289">
        <v>2169</v>
      </c>
      <c r="AC289">
        <v>2252</v>
      </c>
      <c r="AD289">
        <v>2463</v>
      </c>
      <c r="AE289">
        <v>2561</v>
      </c>
      <c r="AF289">
        <v>2695</v>
      </c>
      <c r="AG289">
        <v>2842</v>
      </c>
      <c r="AH289">
        <v>3011</v>
      </c>
      <c r="AI289">
        <v>3018</v>
      </c>
      <c r="AJ289">
        <v>3203</v>
      </c>
      <c r="AK289">
        <v>3125</v>
      </c>
      <c r="AL289">
        <v>3320</v>
      </c>
      <c r="AM289">
        <v>3488</v>
      </c>
      <c r="AN289">
        <v>3583</v>
      </c>
      <c r="AO289">
        <v>3686</v>
      </c>
      <c r="AP289">
        <v>3904</v>
      </c>
      <c r="AQ289">
        <v>3942</v>
      </c>
      <c r="AR289">
        <v>4204</v>
      </c>
      <c r="AS289">
        <v>4421</v>
      </c>
      <c r="AT289">
        <v>4411</v>
      </c>
      <c r="AU289">
        <v>4221</v>
      </c>
      <c r="AV289">
        <v>4018</v>
      </c>
      <c r="AW289">
        <v>3923</v>
      </c>
      <c r="AX289">
        <v>3954</v>
      </c>
      <c r="AY289">
        <v>3960</v>
      </c>
      <c r="AZ289">
        <v>3915</v>
      </c>
      <c r="BA289">
        <v>3098</v>
      </c>
      <c r="BB289">
        <v>4014</v>
      </c>
      <c r="BC289">
        <v>3846</v>
      </c>
      <c r="BD289">
        <v>4058</v>
      </c>
      <c r="BE289">
        <v>4015</v>
      </c>
      <c r="BF289">
        <v>4104</v>
      </c>
      <c r="BG289">
        <v>4277</v>
      </c>
      <c r="BH289">
        <v>4378</v>
      </c>
      <c r="BI289">
        <v>4391</v>
      </c>
      <c r="BJ289">
        <v>4372</v>
      </c>
      <c r="BK289">
        <v>4660</v>
      </c>
      <c r="BL289">
        <v>4588</v>
      </c>
      <c r="BM289">
        <v>4846</v>
      </c>
      <c r="BN289">
        <v>5067</v>
      </c>
      <c r="BO289">
        <v>5437</v>
      </c>
      <c r="BP289">
        <v>5645</v>
      </c>
      <c r="BQ289">
        <v>6194</v>
      </c>
      <c r="BR289">
        <v>6778</v>
      </c>
      <c r="BS289">
        <v>6640</v>
      </c>
      <c r="BT289">
        <v>6632</v>
      </c>
      <c r="BU289">
        <v>3549</v>
      </c>
      <c r="BV289">
        <v>4128</v>
      </c>
      <c r="BW289">
        <v>4952</v>
      </c>
      <c r="BX289">
        <v>4965</v>
      </c>
      <c r="BY289">
        <v>4963</v>
      </c>
      <c r="BZ289">
        <v>5020</v>
      </c>
      <c r="CA289">
        <v>4414</v>
      </c>
      <c r="CB289">
        <v>4174</v>
      </c>
      <c r="CC289">
        <v>4707</v>
      </c>
      <c r="CD289">
        <v>5222</v>
      </c>
      <c r="CE289">
        <v>5488</v>
      </c>
      <c r="CF289">
        <v>5225</v>
      </c>
      <c r="CG289">
        <v>5250</v>
      </c>
      <c r="CH289">
        <v>5254</v>
      </c>
      <c r="CI289">
        <v>5381</v>
      </c>
      <c r="CJ289">
        <v>4982</v>
      </c>
      <c r="CK289">
        <v>4830</v>
      </c>
      <c r="CL289">
        <v>4944</v>
      </c>
      <c r="CM289">
        <v>4581</v>
      </c>
      <c r="CN289">
        <v>4430</v>
      </c>
      <c r="CO289">
        <v>4354</v>
      </c>
      <c r="CP289">
        <v>3915</v>
      </c>
      <c r="CQ289">
        <v>3433</v>
      </c>
      <c r="CR289">
        <v>3155</v>
      </c>
      <c r="CS289">
        <v>2807</v>
      </c>
      <c r="CT289">
        <v>2578</v>
      </c>
      <c r="CU289">
        <v>2392</v>
      </c>
      <c r="CV289">
        <v>1685</v>
      </c>
      <c r="CW289">
        <v>1470</v>
      </c>
      <c r="CX289">
        <v>1157</v>
      </c>
      <c r="CY289">
        <v>1051</v>
      </c>
      <c r="CZ289">
        <v>763</v>
      </c>
      <c r="DA289">
        <v>683</v>
      </c>
      <c r="DB289">
        <v>444</v>
      </c>
      <c r="DC289">
        <v>346</v>
      </c>
      <c r="DD289">
        <v>217</v>
      </c>
      <c r="DE289">
        <v>166</v>
      </c>
      <c r="DF289">
        <v>110</v>
      </c>
      <c r="DG289">
        <v>77</v>
      </c>
      <c r="DH289">
        <v>34</v>
      </c>
      <c r="DI289">
        <v>21</v>
      </c>
      <c r="DJ289">
        <v>16</v>
      </c>
      <c r="DK289">
        <v>8</v>
      </c>
      <c r="DL289">
        <v>5</v>
      </c>
      <c r="DM289">
        <v>5</v>
      </c>
      <c r="DN289">
        <v>2</v>
      </c>
      <c r="DO289" t="s">
        <v>317</v>
      </c>
      <c r="DP289">
        <v>367</v>
      </c>
      <c r="DQ289">
        <v>50.5780479478</v>
      </c>
      <c r="DS289">
        <v>53.8412625801</v>
      </c>
      <c r="DU289">
        <v>13850</v>
      </c>
      <c r="DV289">
        <v>15016</v>
      </c>
      <c r="DW289">
        <v>16042</v>
      </c>
      <c r="DX289">
        <v>15647</v>
      </c>
      <c r="DY289">
        <v>12813</v>
      </c>
      <c r="DZ289">
        <v>15677</v>
      </c>
      <c r="EA289">
        <v>18603</v>
      </c>
      <c r="EB289">
        <v>21275</v>
      </c>
      <c r="EC289">
        <v>18850</v>
      </c>
      <c r="ED289">
        <v>20037</v>
      </c>
      <c r="EE289">
        <v>22078</v>
      </c>
      <c r="EF289">
        <v>25583</v>
      </c>
      <c r="EG289">
        <v>29793</v>
      </c>
      <c r="EH289">
        <v>24028</v>
      </c>
      <c r="EI289">
        <v>24005</v>
      </c>
      <c r="EJ289">
        <v>26092</v>
      </c>
      <c r="EK289">
        <v>23139</v>
      </c>
      <c r="EL289">
        <v>15888</v>
      </c>
      <c r="EM289">
        <v>7755</v>
      </c>
      <c r="EN289">
        <v>2453</v>
      </c>
      <c r="EO289">
        <v>408</v>
      </c>
      <c r="EP289">
        <v>36</v>
      </c>
      <c r="EQ289" t="s">
        <v>317</v>
      </c>
      <c r="ER289">
        <v>44908</v>
      </c>
      <c r="ET289">
        <v>200356</v>
      </c>
      <c r="EV289">
        <v>123804</v>
      </c>
      <c r="EW289">
        <v>75771</v>
      </c>
      <c r="EX289">
        <v>26540</v>
      </c>
      <c r="EY289">
        <v>444</v>
      </c>
      <c r="EZ289">
        <v>12.1679473701</v>
      </c>
      <c r="FB289">
        <v>54.2870148591</v>
      </c>
      <c r="FD289">
        <v>33.5450377708</v>
      </c>
      <c r="FE289">
        <v>20.5303629683</v>
      </c>
      <c r="FF289">
        <v>7.1910867374</v>
      </c>
      <c r="FG289">
        <v>0.1203030336</v>
      </c>
    </row>
    <row r="290" spans="1:163" ht="13.5">
      <c r="A290">
        <v>386</v>
      </c>
      <c r="B290">
        <v>2</v>
      </c>
      <c r="C290">
        <v>33000</v>
      </c>
      <c r="D290" t="s">
        <v>310</v>
      </c>
      <c r="E290" t="s">
        <v>315</v>
      </c>
      <c r="F290" t="s">
        <v>350</v>
      </c>
      <c r="G290" t="s">
        <v>316</v>
      </c>
      <c r="H290">
        <v>995192</v>
      </c>
      <c r="I290">
        <v>7914</v>
      </c>
      <c r="J290">
        <v>7817</v>
      </c>
      <c r="K290">
        <v>8021</v>
      </c>
      <c r="L290">
        <v>7944</v>
      </c>
      <c r="M290">
        <v>7878</v>
      </c>
      <c r="N290">
        <v>7915</v>
      </c>
      <c r="O290">
        <v>8348</v>
      </c>
      <c r="P290">
        <v>8624</v>
      </c>
      <c r="Q290">
        <v>9063</v>
      </c>
      <c r="R290">
        <v>8906</v>
      </c>
      <c r="S290">
        <v>8858</v>
      </c>
      <c r="T290">
        <v>9053</v>
      </c>
      <c r="U290">
        <v>9234</v>
      </c>
      <c r="V290">
        <v>9335</v>
      </c>
      <c r="W290">
        <v>9071</v>
      </c>
      <c r="X290">
        <v>9132</v>
      </c>
      <c r="Y290">
        <v>9207</v>
      </c>
      <c r="Z290">
        <v>9079</v>
      </c>
      <c r="AA290">
        <v>9208</v>
      </c>
      <c r="AB290">
        <v>9423</v>
      </c>
      <c r="AC290">
        <v>9598</v>
      </c>
      <c r="AD290">
        <v>9445</v>
      </c>
      <c r="AE290">
        <v>9285</v>
      </c>
      <c r="AF290">
        <v>9677</v>
      </c>
      <c r="AG290">
        <v>9716</v>
      </c>
      <c r="AH290">
        <v>9992</v>
      </c>
      <c r="AI290">
        <v>10240</v>
      </c>
      <c r="AJ290">
        <v>10232</v>
      </c>
      <c r="AK290">
        <v>10127</v>
      </c>
      <c r="AL290">
        <v>10252</v>
      </c>
      <c r="AM290">
        <v>10444</v>
      </c>
      <c r="AN290">
        <v>10659</v>
      </c>
      <c r="AO290">
        <v>11336</v>
      </c>
      <c r="AP290">
        <v>11876</v>
      </c>
      <c r="AQ290">
        <v>12647</v>
      </c>
      <c r="AR290">
        <v>13558</v>
      </c>
      <c r="AS290">
        <v>14026</v>
      </c>
      <c r="AT290">
        <v>14229</v>
      </c>
      <c r="AU290">
        <v>13842</v>
      </c>
      <c r="AV290">
        <v>13329</v>
      </c>
      <c r="AW290">
        <v>12796</v>
      </c>
      <c r="AX290">
        <v>12435</v>
      </c>
      <c r="AY290">
        <v>12012</v>
      </c>
      <c r="AZ290">
        <v>11870</v>
      </c>
      <c r="BA290">
        <v>9383</v>
      </c>
      <c r="BB290">
        <v>11559</v>
      </c>
      <c r="BC290">
        <v>11356</v>
      </c>
      <c r="BD290">
        <v>10789</v>
      </c>
      <c r="BE290">
        <v>10789</v>
      </c>
      <c r="BF290">
        <v>10531</v>
      </c>
      <c r="BG290">
        <v>11094</v>
      </c>
      <c r="BH290">
        <v>11651</v>
      </c>
      <c r="BI290">
        <v>11446</v>
      </c>
      <c r="BJ290">
        <v>11164</v>
      </c>
      <c r="BK290">
        <v>11776</v>
      </c>
      <c r="BL290">
        <v>11698</v>
      </c>
      <c r="BM290">
        <v>11478</v>
      </c>
      <c r="BN290">
        <v>12653</v>
      </c>
      <c r="BO290">
        <v>13232</v>
      </c>
      <c r="BP290">
        <v>14639</v>
      </c>
      <c r="BQ290">
        <v>15584</v>
      </c>
      <c r="BR290">
        <v>17942</v>
      </c>
      <c r="BS290">
        <v>18184</v>
      </c>
      <c r="BT290">
        <v>17167</v>
      </c>
      <c r="BU290">
        <v>10663</v>
      </c>
      <c r="BV290">
        <v>11942</v>
      </c>
      <c r="BW290">
        <v>14099</v>
      </c>
      <c r="BX290">
        <v>13347</v>
      </c>
      <c r="BY290">
        <v>13526</v>
      </c>
      <c r="BZ290">
        <v>13871</v>
      </c>
      <c r="CA290">
        <v>11186</v>
      </c>
      <c r="CB290">
        <v>10274</v>
      </c>
      <c r="CC290">
        <v>11322</v>
      </c>
      <c r="CD290">
        <v>12187</v>
      </c>
      <c r="CE290">
        <v>12217</v>
      </c>
      <c r="CF290">
        <v>11449</v>
      </c>
      <c r="CG290">
        <v>10738</v>
      </c>
      <c r="CH290">
        <v>11638</v>
      </c>
      <c r="CI290">
        <v>11474</v>
      </c>
      <c r="CJ290">
        <v>11418</v>
      </c>
      <c r="CK290">
        <v>10058</v>
      </c>
      <c r="CL290">
        <v>10085</v>
      </c>
      <c r="CM290">
        <v>9555</v>
      </c>
      <c r="CN290">
        <v>8815</v>
      </c>
      <c r="CO290">
        <v>8770</v>
      </c>
      <c r="CP290">
        <v>7504</v>
      </c>
      <c r="CQ290">
        <v>6759</v>
      </c>
      <c r="CR290">
        <v>6434</v>
      </c>
      <c r="CS290">
        <v>5596</v>
      </c>
      <c r="CT290">
        <v>4982</v>
      </c>
      <c r="CU290">
        <v>4659</v>
      </c>
      <c r="CV290">
        <v>3134</v>
      </c>
      <c r="CW290">
        <v>2878</v>
      </c>
      <c r="CX290">
        <v>2570</v>
      </c>
      <c r="CY290">
        <v>2096</v>
      </c>
      <c r="CZ290">
        <v>1516</v>
      </c>
      <c r="DA290">
        <v>1290</v>
      </c>
      <c r="DB290">
        <v>986</v>
      </c>
      <c r="DC290">
        <v>704</v>
      </c>
      <c r="DD290">
        <v>465</v>
      </c>
      <c r="DE290">
        <v>345</v>
      </c>
      <c r="DF290">
        <v>221</v>
      </c>
      <c r="DG290">
        <v>122</v>
      </c>
      <c r="DH290">
        <v>75</v>
      </c>
      <c r="DI290">
        <v>35</v>
      </c>
      <c r="DJ290">
        <v>24</v>
      </c>
      <c r="DK290">
        <v>12</v>
      </c>
      <c r="DL290">
        <v>9</v>
      </c>
      <c r="DM290">
        <v>2</v>
      </c>
      <c r="DN290">
        <v>3</v>
      </c>
      <c r="DO290" t="s">
        <v>317</v>
      </c>
      <c r="DP290">
        <v>2369</v>
      </c>
      <c r="DQ290">
        <v>47.4422162863</v>
      </c>
      <c r="DS290">
        <v>48.5256742979</v>
      </c>
      <c r="DU290">
        <v>39574</v>
      </c>
      <c r="DV290">
        <v>42856</v>
      </c>
      <c r="DW290">
        <v>45551</v>
      </c>
      <c r="DX290">
        <v>46049</v>
      </c>
      <c r="DY290">
        <v>47721</v>
      </c>
      <c r="DZ290">
        <v>50843</v>
      </c>
      <c r="EA290">
        <v>56962</v>
      </c>
      <c r="EB290">
        <v>68984</v>
      </c>
      <c r="EC290">
        <v>58496</v>
      </c>
      <c r="ED290">
        <v>55024</v>
      </c>
      <c r="EE290">
        <v>57131</v>
      </c>
      <c r="EF290">
        <v>63700</v>
      </c>
      <c r="EG290">
        <v>79540</v>
      </c>
      <c r="EH290">
        <v>66785</v>
      </c>
      <c r="EI290">
        <v>57186</v>
      </c>
      <c r="EJ290">
        <v>56717</v>
      </c>
      <c r="EK290">
        <v>47283</v>
      </c>
      <c r="EL290">
        <v>31275</v>
      </c>
      <c r="EM290">
        <v>15337</v>
      </c>
      <c r="EN290">
        <v>4961</v>
      </c>
      <c r="EO290">
        <v>798</v>
      </c>
      <c r="EP290">
        <v>50</v>
      </c>
      <c r="EQ290" t="s">
        <v>317</v>
      </c>
      <c r="ER290">
        <v>127981</v>
      </c>
      <c r="ET290">
        <v>584450</v>
      </c>
      <c r="EV290">
        <v>280392</v>
      </c>
      <c r="EW290">
        <v>156421</v>
      </c>
      <c r="EX290">
        <v>52421</v>
      </c>
      <c r="EY290">
        <v>848</v>
      </c>
      <c r="EZ290">
        <v>12.8906159507</v>
      </c>
      <c r="FB290">
        <v>58.86749199</v>
      </c>
      <c r="FD290">
        <v>28.2418920593</v>
      </c>
      <c r="FE290">
        <v>15.7551748902</v>
      </c>
      <c r="FF290">
        <v>5.2799945207</v>
      </c>
      <c r="FG290">
        <v>0.0854130092</v>
      </c>
    </row>
    <row r="291" spans="1:163" ht="13.5">
      <c r="A291">
        <v>392</v>
      </c>
      <c r="B291">
        <v>2</v>
      </c>
      <c r="C291">
        <v>34000</v>
      </c>
      <c r="D291" t="s">
        <v>310</v>
      </c>
      <c r="E291" t="s">
        <v>315</v>
      </c>
      <c r="F291" t="s">
        <v>351</v>
      </c>
      <c r="G291" t="s">
        <v>316</v>
      </c>
      <c r="H291">
        <v>1446514</v>
      </c>
      <c r="I291">
        <v>12021</v>
      </c>
      <c r="J291">
        <v>11965</v>
      </c>
      <c r="K291">
        <v>12122</v>
      </c>
      <c r="L291">
        <v>12064</v>
      </c>
      <c r="M291">
        <v>11792</v>
      </c>
      <c r="N291">
        <v>11862</v>
      </c>
      <c r="O291">
        <v>12311</v>
      </c>
      <c r="P291">
        <v>12370</v>
      </c>
      <c r="Q291">
        <v>12637</v>
      </c>
      <c r="R291">
        <v>12781</v>
      </c>
      <c r="S291">
        <v>12804</v>
      </c>
      <c r="T291">
        <v>12697</v>
      </c>
      <c r="U291">
        <v>13127</v>
      </c>
      <c r="V291">
        <v>13330</v>
      </c>
      <c r="W291">
        <v>13159</v>
      </c>
      <c r="X291">
        <v>13287</v>
      </c>
      <c r="Y291">
        <v>13472</v>
      </c>
      <c r="Z291">
        <v>13087</v>
      </c>
      <c r="AA291">
        <v>12879</v>
      </c>
      <c r="AB291">
        <v>12338</v>
      </c>
      <c r="AC291">
        <v>12285</v>
      </c>
      <c r="AD291">
        <v>12629</v>
      </c>
      <c r="AE291">
        <v>12562</v>
      </c>
      <c r="AF291">
        <v>13298</v>
      </c>
      <c r="AG291">
        <v>13596</v>
      </c>
      <c r="AH291">
        <v>13874</v>
      </c>
      <c r="AI291">
        <v>14397</v>
      </c>
      <c r="AJ291">
        <v>15116</v>
      </c>
      <c r="AK291">
        <v>14699</v>
      </c>
      <c r="AL291">
        <v>14891</v>
      </c>
      <c r="AM291">
        <v>16049</v>
      </c>
      <c r="AN291">
        <v>15963</v>
      </c>
      <c r="AO291">
        <v>17349</v>
      </c>
      <c r="AP291">
        <v>17944</v>
      </c>
      <c r="AQ291">
        <v>18999</v>
      </c>
      <c r="AR291">
        <v>20346</v>
      </c>
      <c r="AS291">
        <v>21487</v>
      </c>
      <c r="AT291">
        <v>21731</v>
      </c>
      <c r="AU291">
        <v>21607</v>
      </c>
      <c r="AV291">
        <v>20792</v>
      </c>
      <c r="AW291">
        <v>19450</v>
      </c>
      <c r="AX291">
        <v>19397</v>
      </c>
      <c r="AY291">
        <v>18738</v>
      </c>
      <c r="AZ291">
        <v>18710</v>
      </c>
      <c r="BA291">
        <v>14324</v>
      </c>
      <c r="BB291">
        <v>18009</v>
      </c>
      <c r="BC291">
        <v>16721</v>
      </c>
      <c r="BD291">
        <v>16466</v>
      </c>
      <c r="BE291">
        <v>16391</v>
      </c>
      <c r="BF291">
        <v>16007</v>
      </c>
      <c r="BG291">
        <v>16373</v>
      </c>
      <c r="BH291">
        <v>16954</v>
      </c>
      <c r="BI291">
        <v>17021</v>
      </c>
      <c r="BJ291">
        <v>16197</v>
      </c>
      <c r="BK291">
        <v>17150</v>
      </c>
      <c r="BL291">
        <v>17221</v>
      </c>
      <c r="BM291">
        <v>17582</v>
      </c>
      <c r="BN291">
        <v>19278</v>
      </c>
      <c r="BO291">
        <v>19702</v>
      </c>
      <c r="BP291">
        <v>22019</v>
      </c>
      <c r="BQ291">
        <v>23511</v>
      </c>
      <c r="BR291">
        <v>26438</v>
      </c>
      <c r="BS291">
        <v>25548</v>
      </c>
      <c r="BT291">
        <v>26037</v>
      </c>
      <c r="BU291">
        <v>16118</v>
      </c>
      <c r="BV291">
        <v>17868</v>
      </c>
      <c r="BW291">
        <v>20119</v>
      </c>
      <c r="BX291">
        <v>19838</v>
      </c>
      <c r="BY291">
        <v>20617</v>
      </c>
      <c r="BZ291">
        <v>19903</v>
      </c>
      <c r="CA291">
        <v>17023</v>
      </c>
      <c r="CB291">
        <v>14635</v>
      </c>
      <c r="CC291">
        <v>15834</v>
      </c>
      <c r="CD291">
        <v>16878</v>
      </c>
      <c r="CE291">
        <v>16889</v>
      </c>
      <c r="CF291">
        <v>16479</v>
      </c>
      <c r="CG291">
        <v>15250</v>
      </c>
      <c r="CH291">
        <v>15437</v>
      </c>
      <c r="CI291">
        <v>14893</v>
      </c>
      <c r="CJ291">
        <v>14469</v>
      </c>
      <c r="CK291">
        <v>13395</v>
      </c>
      <c r="CL291">
        <v>13489</v>
      </c>
      <c r="CM291">
        <v>12802</v>
      </c>
      <c r="CN291">
        <v>12061</v>
      </c>
      <c r="CO291">
        <v>11530</v>
      </c>
      <c r="CP291">
        <v>10375</v>
      </c>
      <c r="CQ291">
        <v>9269</v>
      </c>
      <c r="CR291">
        <v>8425</v>
      </c>
      <c r="CS291">
        <v>7553</v>
      </c>
      <c r="CT291">
        <v>6736</v>
      </c>
      <c r="CU291">
        <v>6099</v>
      </c>
      <c r="CV291">
        <v>4323</v>
      </c>
      <c r="CW291">
        <v>3868</v>
      </c>
      <c r="CX291">
        <v>3358</v>
      </c>
      <c r="CY291">
        <v>2901</v>
      </c>
      <c r="CZ291">
        <v>2101</v>
      </c>
      <c r="DA291">
        <v>1757</v>
      </c>
      <c r="DB291">
        <v>1305</v>
      </c>
      <c r="DC291">
        <v>973</v>
      </c>
      <c r="DD291">
        <v>638</v>
      </c>
      <c r="DE291">
        <v>459</v>
      </c>
      <c r="DF291">
        <v>321</v>
      </c>
      <c r="DG291">
        <v>172</v>
      </c>
      <c r="DH291">
        <v>128</v>
      </c>
      <c r="DI291">
        <v>46</v>
      </c>
      <c r="DJ291">
        <v>36</v>
      </c>
      <c r="DK291">
        <v>15</v>
      </c>
      <c r="DL291">
        <v>9</v>
      </c>
      <c r="DM291">
        <v>7</v>
      </c>
      <c r="DN291">
        <v>3</v>
      </c>
      <c r="DO291">
        <v>7</v>
      </c>
      <c r="DP291">
        <v>3140</v>
      </c>
      <c r="DQ291">
        <v>47.059148218</v>
      </c>
      <c r="DS291">
        <v>47.8878294668</v>
      </c>
      <c r="DU291">
        <v>59964</v>
      </c>
      <c r="DV291">
        <v>61961</v>
      </c>
      <c r="DW291">
        <v>65117</v>
      </c>
      <c r="DX291">
        <v>65063</v>
      </c>
      <c r="DY291">
        <v>64370</v>
      </c>
      <c r="DZ291">
        <v>72977</v>
      </c>
      <c r="EA291">
        <v>86304</v>
      </c>
      <c r="EB291">
        <v>105963</v>
      </c>
      <c r="EC291">
        <v>90619</v>
      </c>
      <c r="ED291">
        <v>83594</v>
      </c>
      <c r="EE291">
        <v>83695</v>
      </c>
      <c r="EF291">
        <v>95802</v>
      </c>
      <c r="EG291">
        <v>117652</v>
      </c>
      <c r="EH291">
        <v>98345</v>
      </c>
      <c r="EI291">
        <v>81259</v>
      </c>
      <c r="EJ291">
        <v>76528</v>
      </c>
      <c r="EK291">
        <v>63277</v>
      </c>
      <c r="EL291">
        <v>42358</v>
      </c>
      <c r="EM291">
        <v>20549</v>
      </c>
      <c r="EN291">
        <v>6774</v>
      </c>
      <c r="EO291">
        <v>1126</v>
      </c>
      <c r="EP291">
        <v>70</v>
      </c>
      <c r="EQ291">
        <v>7</v>
      </c>
      <c r="ER291">
        <v>187042</v>
      </c>
      <c r="ET291">
        <v>866039</v>
      </c>
      <c r="EV291">
        <v>390293</v>
      </c>
      <c r="EW291">
        <v>210689</v>
      </c>
      <c r="EX291">
        <v>70884</v>
      </c>
      <c r="EY291">
        <v>1203</v>
      </c>
      <c r="EZ291">
        <v>12.958664906</v>
      </c>
      <c r="FB291">
        <v>60.0010115188</v>
      </c>
      <c r="FD291">
        <v>27.0403235752</v>
      </c>
      <c r="FE291">
        <v>14.5969790228</v>
      </c>
      <c r="FF291">
        <v>4.9109932699</v>
      </c>
      <c r="FG291">
        <v>0.0833463815</v>
      </c>
    </row>
    <row r="292" spans="1:163" ht="13.5">
      <c r="A292">
        <v>398</v>
      </c>
      <c r="B292">
        <v>2</v>
      </c>
      <c r="C292">
        <v>35000</v>
      </c>
      <c r="D292" t="s">
        <v>310</v>
      </c>
      <c r="E292" t="s">
        <v>315</v>
      </c>
      <c r="F292" t="s">
        <v>352</v>
      </c>
      <c r="G292" t="s">
        <v>316</v>
      </c>
      <c r="H292">
        <v>759369</v>
      </c>
      <c r="I292">
        <v>5437</v>
      </c>
      <c r="J292">
        <v>5419</v>
      </c>
      <c r="K292">
        <v>5592</v>
      </c>
      <c r="L292">
        <v>5508</v>
      </c>
      <c r="M292">
        <v>5610</v>
      </c>
      <c r="N292">
        <v>5712</v>
      </c>
      <c r="O292">
        <v>5738</v>
      </c>
      <c r="P292">
        <v>6003</v>
      </c>
      <c r="Q292">
        <v>6219</v>
      </c>
      <c r="R292">
        <v>6434</v>
      </c>
      <c r="S292">
        <v>6217</v>
      </c>
      <c r="T292">
        <v>6436</v>
      </c>
      <c r="U292">
        <v>6440</v>
      </c>
      <c r="V292">
        <v>6403</v>
      </c>
      <c r="W292">
        <v>6520</v>
      </c>
      <c r="X292">
        <v>6612</v>
      </c>
      <c r="Y292">
        <v>6730</v>
      </c>
      <c r="Z292">
        <v>6700</v>
      </c>
      <c r="AA292">
        <v>6069</v>
      </c>
      <c r="AB292">
        <v>5232</v>
      </c>
      <c r="AC292">
        <v>5247</v>
      </c>
      <c r="AD292">
        <v>5628</v>
      </c>
      <c r="AE292">
        <v>5797</v>
      </c>
      <c r="AF292">
        <v>5852</v>
      </c>
      <c r="AG292">
        <v>6324</v>
      </c>
      <c r="AH292">
        <v>6550</v>
      </c>
      <c r="AI292">
        <v>6821</v>
      </c>
      <c r="AJ292">
        <v>6817</v>
      </c>
      <c r="AK292">
        <v>6727</v>
      </c>
      <c r="AL292">
        <v>6917</v>
      </c>
      <c r="AM292">
        <v>7328</v>
      </c>
      <c r="AN292">
        <v>7620</v>
      </c>
      <c r="AO292">
        <v>7789</v>
      </c>
      <c r="AP292">
        <v>8399</v>
      </c>
      <c r="AQ292">
        <v>8748</v>
      </c>
      <c r="AR292">
        <v>9360</v>
      </c>
      <c r="AS292">
        <v>9579</v>
      </c>
      <c r="AT292">
        <v>9855</v>
      </c>
      <c r="AU292">
        <v>9650</v>
      </c>
      <c r="AV292">
        <v>9272</v>
      </c>
      <c r="AW292">
        <v>9249</v>
      </c>
      <c r="AX292">
        <v>9067</v>
      </c>
      <c r="AY292">
        <v>8941</v>
      </c>
      <c r="AZ292">
        <v>8961</v>
      </c>
      <c r="BA292">
        <v>6599</v>
      </c>
      <c r="BB292">
        <v>8607</v>
      </c>
      <c r="BC292">
        <v>8065</v>
      </c>
      <c r="BD292">
        <v>8066</v>
      </c>
      <c r="BE292">
        <v>7905</v>
      </c>
      <c r="BF292">
        <v>8076</v>
      </c>
      <c r="BG292">
        <v>8357</v>
      </c>
      <c r="BH292">
        <v>8898</v>
      </c>
      <c r="BI292">
        <v>8904</v>
      </c>
      <c r="BJ292">
        <v>8640</v>
      </c>
      <c r="BK292">
        <v>9473</v>
      </c>
      <c r="BL292">
        <v>9526</v>
      </c>
      <c r="BM292">
        <v>9709</v>
      </c>
      <c r="BN292">
        <v>10691</v>
      </c>
      <c r="BO292">
        <v>11289</v>
      </c>
      <c r="BP292">
        <v>12213</v>
      </c>
      <c r="BQ292">
        <v>13399</v>
      </c>
      <c r="BR292">
        <v>15119</v>
      </c>
      <c r="BS292">
        <v>14317</v>
      </c>
      <c r="BT292">
        <v>14504</v>
      </c>
      <c r="BU292">
        <v>9127</v>
      </c>
      <c r="BV292">
        <v>9446</v>
      </c>
      <c r="BW292">
        <v>11339</v>
      </c>
      <c r="BX292">
        <v>11037</v>
      </c>
      <c r="BY292">
        <v>11630</v>
      </c>
      <c r="BZ292">
        <v>11901</v>
      </c>
      <c r="CA292">
        <v>10312</v>
      </c>
      <c r="CB292">
        <v>9034</v>
      </c>
      <c r="CC292">
        <v>9716</v>
      </c>
      <c r="CD292">
        <v>10519</v>
      </c>
      <c r="CE292">
        <v>10439</v>
      </c>
      <c r="CF292">
        <v>10258</v>
      </c>
      <c r="CG292">
        <v>9876</v>
      </c>
      <c r="CH292">
        <v>9894</v>
      </c>
      <c r="CI292">
        <v>9879</v>
      </c>
      <c r="CJ292">
        <v>9461</v>
      </c>
      <c r="CK292">
        <v>8586</v>
      </c>
      <c r="CL292">
        <v>8604</v>
      </c>
      <c r="CM292">
        <v>8060</v>
      </c>
      <c r="CN292">
        <v>7507</v>
      </c>
      <c r="CO292">
        <v>7260</v>
      </c>
      <c r="CP292">
        <v>6721</v>
      </c>
      <c r="CQ292">
        <v>5884</v>
      </c>
      <c r="CR292">
        <v>5368</v>
      </c>
      <c r="CS292">
        <v>4819</v>
      </c>
      <c r="CT292">
        <v>4231</v>
      </c>
      <c r="CU292">
        <v>3843</v>
      </c>
      <c r="CV292">
        <v>2698</v>
      </c>
      <c r="CW292">
        <v>2511</v>
      </c>
      <c r="CX292">
        <v>2021</v>
      </c>
      <c r="CY292">
        <v>1744</v>
      </c>
      <c r="CZ292">
        <v>1262</v>
      </c>
      <c r="DA292">
        <v>1041</v>
      </c>
      <c r="DB292">
        <v>811</v>
      </c>
      <c r="DC292">
        <v>632</v>
      </c>
      <c r="DD292">
        <v>410</v>
      </c>
      <c r="DE292">
        <v>266</v>
      </c>
      <c r="DF292">
        <v>194</v>
      </c>
      <c r="DG292">
        <v>113</v>
      </c>
      <c r="DH292">
        <v>72</v>
      </c>
      <c r="DI292">
        <v>43</v>
      </c>
      <c r="DJ292">
        <v>17</v>
      </c>
      <c r="DK292">
        <v>13</v>
      </c>
      <c r="DL292">
        <v>4</v>
      </c>
      <c r="DM292">
        <v>2</v>
      </c>
      <c r="DN292">
        <v>3</v>
      </c>
      <c r="DO292">
        <v>4</v>
      </c>
      <c r="DP292">
        <v>871</v>
      </c>
      <c r="DQ292">
        <v>49.7307019926</v>
      </c>
      <c r="DS292">
        <v>52.802672956</v>
      </c>
      <c r="DU292">
        <v>27566</v>
      </c>
      <c r="DV292">
        <v>30106</v>
      </c>
      <c r="DW292">
        <v>32016</v>
      </c>
      <c r="DX292">
        <v>31343</v>
      </c>
      <c r="DY292">
        <v>28848</v>
      </c>
      <c r="DZ292">
        <v>33832</v>
      </c>
      <c r="EA292">
        <v>39884</v>
      </c>
      <c r="EB292">
        <v>47716</v>
      </c>
      <c r="EC292">
        <v>42817</v>
      </c>
      <c r="ED292">
        <v>40719</v>
      </c>
      <c r="EE292">
        <v>44272</v>
      </c>
      <c r="EF292">
        <v>53428</v>
      </c>
      <c r="EG292">
        <v>66466</v>
      </c>
      <c r="EH292">
        <v>55353</v>
      </c>
      <c r="EI292">
        <v>50020</v>
      </c>
      <c r="EJ292">
        <v>49368</v>
      </c>
      <c r="EK292">
        <v>40017</v>
      </c>
      <c r="EL292">
        <v>27023</v>
      </c>
      <c r="EM292">
        <v>12817</v>
      </c>
      <c r="EN292">
        <v>4156</v>
      </c>
      <c r="EO292">
        <v>688</v>
      </c>
      <c r="EP292">
        <v>39</v>
      </c>
      <c r="EQ292">
        <v>4</v>
      </c>
      <c r="ER292">
        <v>89688</v>
      </c>
      <c r="ET292">
        <v>429325</v>
      </c>
      <c r="EV292">
        <v>239485</v>
      </c>
      <c r="EW292">
        <v>134112</v>
      </c>
      <c r="EX292">
        <v>44727</v>
      </c>
      <c r="EY292">
        <v>731</v>
      </c>
      <c r="EZ292">
        <v>11.8244214223</v>
      </c>
      <c r="FB292">
        <v>56.6019949954</v>
      </c>
      <c r="FD292">
        <v>31.5735835823</v>
      </c>
      <c r="FE292">
        <v>17.6812595419</v>
      </c>
      <c r="FF292">
        <v>5.8967854892</v>
      </c>
      <c r="FG292">
        <v>0.0963746773</v>
      </c>
    </row>
    <row r="293" spans="1:163" ht="13.5">
      <c r="A293">
        <v>401</v>
      </c>
      <c r="B293">
        <v>2</v>
      </c>
      <c r="C293">
        <v>36000</v>
      </c>
      <c r="D293" t="s">
        <v>310</v>
      </c>
      <c r="E293" t="s">
        <v>315</v>
      </c>
      <c r="F293" t="s">
        <v>353</v>
      </c>
      <c r="G293" t="s">
        <v>316</v>
      </c>
      <c r="H293">
        <v>407381</v>
      </c>
      <c r="I293">
        <v>2742</v>
      </c>
      <c r="J293">
        <v>2745</v>
      </c>
      <c r="K293">
        <v>2833</v>
      </c>
      <c r="L293">
        <v>2920</v>
      </c>
      <c r="M293">
        <v>2865</v>
      </c>
      <c r="N293">
        <v>2848</v>
      </c>
      <c r="O293">
        <v>2995</v>
      </c>
      <c r="P293">
        <v>3177</v>
      </c>
      <c r="Q293">
        <v>3304</v>
      </c>
      <c r="R293">
        <v>3307</v>
      </c>
      <c r="S293">
        <v>3480</v>
      </c>
      <c r="T293">
        <v>3363</v>
      </c>
      <c r="U293">
        <v>3604</v>
      </c>
      <c r="V293">
        <v>3431</v>
      </c>
      <c r="W293">
        <v>3492</v>
      </c>
      <c r="X293">
        <v>3621</v>
      </c>
      <c r="Y293">
        <v>3486</v>
      </c>
      <c r="Z293">
        <v>3589</v>
      </c>
      <c r="AA293">
        <v>3340</v>
      </c>
      <c r="AB293">
        <v>2983</v>
      </c>
      <c r="AC293">
        <v>3048</v>
      </c>
      <c r="AD293">
        <v>3120</v>
      </c>
      <c r="AE293">
        <v>3207</v>
      </c>
      <c r="AF293">
        <v>3373</v>
      </c>
      <c r="AG293">
        <v>3433</v>
      </c>
      <c r="AH293">
        <v>3513</v>
      </c>
      <c r="AI293">
        <v>3823</v>
      </c>
      <c r="AJ293">
        <v>3860</v>
      </c>
      <c r="AK293">
        <v>3805</v>
      </c>
      <c r="AL293">
        <v>3889</v>
      </c>
      <c r="AM293">
        <v>4030</v>
      </c>
      <c r="AN293">
        <v>4195</v>
      </c>
      <c r="AO293">
        <v>4390</v>
      </c>
      <c r="AP293">
        <v>4433</v>
      </c>
      <c r="AQ293">
        <v>4788</v>
      </c>
      <c r="AR293">
        <v>5058</v>
      </c>
      <c r="AS293">
        <v>5241</v>
      </c>
      <c r="AT293">
        <v>5323</v>
      </c>
      <c r="AU293">
        <v>5225</v>
      </c>
      <c r="AV293">
        <v>5057</v>
      </c>
      <c r="AW293">
        <v>4907</v>
      </c>
      <c r="AX293">
        <v>4748</v>
      </c>
      <c r="AY293">
        <v>4731</v>
      </c>
      <c r="AZ293">
        <v>4903</v>
      </c>
      <c r="BA293">
        <v>3736</v>
      </c>
      <c r="BB293">
        <v>5040</v>
      </c>
      <c r="BC293">
        <v>4722</v>
      </c>
      <c r="BD293">
        <v>4633</v>
      </c>
      <c r="BE293">
        <v>4540</v>
      </c>
      <c r="BF293">
        <v>4587</v>
      </c>
      <c r="BG293">
        <v>4822</v>
      </c>
      <c r="BH293">
        <v>5177</v>
      </c>
      <c r="BI293">
        <v>5088</v>
      </c>
      <c r="BJ293">
        <v>4880</v>
      </c>
      <c r="BK293">
        <v>5489</v>
      </c>
      <c r="BL293">
        <v>5642</v>
      </c>
      <c r="BM293">
        <v>5621</v>
      </c>
      <c r="BN293">
        <v>5916</v>
      </c>
      <c r="BO293">
        <v>6195</v>
      </c>
      <c r="BP293">
        <v>6559</v>
      </c>
      <c r="BQ293">
        <v>6894</v>
      </c>
      <c r="BR293">
        <v>7662</v>
      </c>
      <c r="BS293">
        <v>7973</v>
      </c>
      <c r="BT293">
        <v>6982</v>
      </c>
      <c r="BU293">
        <v>3870</v>
      </c>
      <c r="BV293">
        <v>4440</v>
      </c>
      <c r="BW293">
        <v>5345</v>
      </c>
      <c r="BX293">
        <v>5373</v>
      </c>
      <c r="BY293">
        <v>5557</v>
      </c>
      <c r="BZ293">
        <v>5500</v>
      </c>
      <c r="CA293">
        <v>4937</v>
      </c>
      <c r="CB293">
        <v>4544</v>
      </c>
      <c r="CC293">
        <v>4760</v>
      </c>
      <c r="CD293">
        <v>5522</v>
      </c>
      <c r="CE293">
        <v>5332</v>
      </c>
      <c r="CF293">
        <v>5185</v>
      </c>
      <c r="CG293">
        <v>5234</v>
      </c>
      <c r="CH293">
        <v>5521</v>
      </c>
      <c r="CI293">
        <v>5175</v>
      </c>
      <c r="CJ293">
        <v>5063</v>
      </c>
      <c r="CK293">
        <v>4957</v>
      </c>
      <c r="CL293">
        <v>4903</v>
      </c>
      <c r="CM293">
        <v>4446</v>
      </c>
      <c r="CN293">
        <v>4320</v>
      </c>
      <c r="CO293">
        <v>4171</v>
      </c>
      <c r="CP293">
        <v>3577</v>
      </c>
      <c r="CQ293">
        <v>3258</v>
      </c>
      <c r="CR293">
        <v>2905</v>
      </c>
      <c r="CS293">
        <v>2382</v>
      </c>
      <c r="CT293">
        <v>2126</v>
      </c>
      <c r="CU293">
        <v>1988</v>
      </c>
      <c r="CV293">
        <v>1369</v>
      </c>
      <c r="CW293">
        <v>1268</v>
      </c>
      <c r="CX293">
        <v>1109</v>
      </c>
      <c r="CY293">
        <v>900</v>
      </c>
      <c r="CZ293">
        <v>691</v>
      </c>
      <c r="DA293">
        <v>528</v>
      </c>
      <c r="DB293">
        <v>386</v>
      </c>
      <c r="DC293">
        <v>301</v>
      </c>
      <c r="DD293">
        <v>177</v>
      </c>
      <c r="DE293">
        <v>127</v>
      </c>
      <c r="DF293">
        <v>72</v>
      </c>
      <c r="DG293">
        <v>58</v>
      </c>
      <c r="DH293">
        <v>23</v>
      </c>
      <c r="DI293">
        <v>21</v>
      </c>
      <c r="DJ293">
        <v>4</v>
      </c>
      <c r="DK293">
        <v>10</v>
      </c>
      <c r="DL293">
        <v>1</v>
      </c>
      <c r="DM293" t="s">
        <v>317</v>
      </c>
      <c r="DN293">
        <v>2</v>
      </c>
      <c r="DO293" t="s">
        <v>317</v>
      </c>
      <c r="DP293">
        <v>1560</v>
      </c>
      <c r="DQ293">
        <v>49.4246071544</v>
      </c>
      <c r="DS293">
        <v>51.889607881</v>
      </c>
      <c r="DU293">
        <v>14105</v>
      </c>
      <c r="DV293">
        <v>15631</v>
      </c>
      <c r="DW293">
        <v>17370</v>
      </c>
      <c r="DX293">
        <v>17019</v>
      </c>
      <c r="DY293">
        <v>16181</v>
      </c>
      <c r="DZ293">
        <v>18890</v>
      </c>
      <c r="EA293">
        <v>21836</v>
      </c>
      <c r="EB293">
        <v>25904</v>
      </c>
      <c r="EC293">
        <v>23025</v>
      </c>
      <c r="ED293">
        <v>23522</v>
      </c>
      <c r="EE293">
        <v>25456</v>
      </c>
      <c r="EF293">
        <v>29933</v>
      </c>
      <c r="EG293">
        <v>33381</v>
      </c>
      <c r="EH293">
        <v>26215</v>
      </c>
      <c r="EI293">
        <v>25095</v>
      </c>
      <c r="EJ293">
        <v>26178</v>
      </c>
      <c r="EK293">
        <v>22797</v>
      </c>
      <c r="EL293">
        <v>14248</v>
      </c>
      <c r="EM293">
        <v>6634</v>
      </c>
      <c r="EN293">
        <v>2083</v>
      </c>
      <c r="EO293">
        <v>301</v>
      </c>
      <c r="EP293">
        <v>17</v>
      </c>
      <c r="EQ293" t="s">
        <v>317</v>
      </c>
      <c r="ER293">
        <v>47106</v>
      </c>
      <c r="ET293">
        <v>235147</v>
      </c>
      <c r="EV293">
        <v>123568</v>
      </c>
      <c r="EW293">
        <v>72258</v>
      </c>
      <c r="EX293">
        <v>23283</v>
      </c>
      <c r="EY293">
        <v>318</v>
      </c>
      <c r="EZ293">
        <v>11.6075806821</v>
      </c>
      <c r="FB293">
        <v>57.9435268259</v>
      </c>
      <c r="FD293">
        <v>30.448892492</v>
      </c>
      <c r="FE293">
        <v>17.8053871042</v>
      </c>
      <c r="FF293">
        <v>5.737258545</v>
      </c>
      <c r="FG293">
        <v>0.0783596709</v>
      </c>
    </row>
    <row r="294" spans="1:163" ht="13.5">
      <c r="A294">
        <v>404</v>
      </c>
      <c r="B294">
        <v>2</v>
      </c>
      <c r="C294">
        <v>37000</v>
      </c>
      <c r="D294" t="s">
        <v>310</v>
      </c>
      <c r="E294" t="s">
        <v>315</v>
      </c>
      <c r="F294" t="s">
        <v>354</v>
      </c>
      <c r="G294" t="s">
        <v>316</v>
      </c>
      <c r="H294">
        <v>509298</v>
      </c>
      <c r="I294">
        <v>3890</v>
      </c>
      <c r="J294">
        <v>3863</v>
      </c>
      <c r="K294">
        <v>4005</v>
      </c>
      <c r="L294">
        <v>4019</v>
      </c>
      <c r="M294">
        <v>4034</v>
      </c>
      <c r="N294">
        <v>4194</v>
      </c>
      <c r="O294">
        <v>4247</v>
      </c>
      <c r="P294">
        <v>4258</v>
      </c>
      <c r="Q294">
        <v>4461</v>
      </c>
      <c r="R294">
        <v>4457</v>
      </c>
      <c r="S294">
        <v>4509</v>
      </c>
      <c r="T294">
        <v>4624</v>
      </c>
      <c r="U294">
        <v>4558</v>
      </c>
      <c r="V294">
        <v>4491</v>
      </c>
      <c r="W294">
        <v>4338</v>
      </c>
      <c r="X294">
        <v>4591</v>
      </c>
      <c r="Y294">
        <v>4442</v>
      </c>
      <c r="Z294">
        <v>4356</v>
      </c>
      <c r="AA294">
        <v>3968</v>
      </c>
      <c r="AB294">
        <v>3347</v>
      </c>
      <c r="AC294">
        <v>3289</v>
      </c>
      <c r="AD294">
        <v>3487</v>
      </c>
      <c r="AE294">
        <v>3767</v>
      </c>
      <c r="AF294">
        <v>4207</v>
      </c>
      <c r="AG294">
        <v>4331</v>
      </c>
      <c r="AH294">
        <v>4520</v>
      </c>
      <c r="AI294">
        <v>4743</v>
      </c>
      <c r="AJ294">
        <v>4865</v>
      </c>
      <c r="AK294">
        <v>4771</v>
      </c>
      <c r="AL294">
        <v>5055</v>
      </c>
      <c r="AM294">
        <v>5381</v>
      </c>
      <c r="AN294">
        <v>5469</v>
      </c>
      <c r="AO294">
        <v>5839</v>
      </c>
      <c r="AP294">
        <v>6204</v>
      </c>
      <c r="AQ294">
        <v>6588</v>
      </c>
      <c r="AR294">
        <v>6842</v>
      </c>
      <c r="AS294">
        <v>7225</v>
      </c>
      <c r="AT294">
        <v>7219</v>
      </c>
      <c r="AU294">
        <v>7089</v>
      </c>
      <c r="AV294">
        <v>6622</v>
      </c>
      <c r="AW294">
        <v>6552</v>
      </c>
      <c r="AX294">
        <v>6225</v>
      </c>
      <c r="AY294">
        <v>6189</v>
      </c>
      <c r="AZ294">
        <v>6119</v>
      </c>
      <c r="BA294">
        <v>4543</v>
      </c>
      <c r="BB294">
        <v>6197</v>
      </c>
      <c r="BC294">
        <v>5747</v>
      </c>
      <c r="BD294">
        <v>5381</v>
      </c>
      <c r="BE294">
        <v>5571</v>
      </c>
      <c r="BF294">
        <v>5463</v>
      </c>
      <c r="BG294">
        <v>5693</v>
      </c>
      <c r="BH294">
        <v>6319</v>
      </c>
      <c r="BI294">
        <v>6166</v>
      </c>
      <c r="BJ294">
        <v>5834</v>
      </c>
      <c r="BK294">
        <v>6382</v>
      </c>
      <c r="BL294">
        <v>6516</v>
      </c>
      <c r="BM294">
        <v>6141</v>
      </c>
      <c r="BN294">
        <v>7058</v>
      </c>
      <c r="BO294">
        <v>7325</v>
      </c>
      <c r="BP294">
        <v>8107</v>
      </c>
      <c r="BQ294">
        <v>8562</v>
      </c>
      <c r="BR294">
        <v>10030</v>
      </c>
      <c r="BS294">
        <v>9899</v>
      </c>
      <c r="BT294">
        <v>9645</v>
      </c>
      <c r="BU294">
        <v>5379</v>
      </c>
      <c r="BV294">
        <v>5826</v>
      </c>
      <c r="BW294">
        <v>7033</v>
      </c>
      <c r="BX294">
        <v>6621</v>
      </c>
      <c r="BY294">
        <v>6993</v>
      </c>
      <c r="BZ294">
        <v>6752</v>
      </c>
      <c r="CA294">
        <v>5947</v>
      </c>
      <c r="CB294">
        <v>5227</v>
      </c>
      <c r="CC294">
        <v>5972</v>
      </c>
      <c r="CD294">
        <v>6345</v>
      </c>
      <c r="CE294">
        <v>6432</v>
      </c>
      <c r="CF294">
        <v>6168</v>
      </c>
      <c r="CG294">
        <v>5911</v>
      </c>
      <c r="CH294">
        <v>6262</v>
      </c>
      <c r="CI294">
        <v>6002</v>
      </c>
      <c r="CJ294">
        <v>5945</v>
      </c>
      <c r="CK294">
        <v>5408</v>
      </c>
      <c r="CL294">
        <v>5455</v>
      </c>
      <c r="CM294">
        <v>5056</v>
      </c>
      <c r="CN294">
        <v>4956</v>
      </c>
      <c r="CO294">
        <v>4818</v>
      </c>
      <c r="CP294">
        <v>4150</v>
      </c>
      <c r="CQ294">
        <v>3666</v>
      </c>
      <c r="CR294">
        <v>3310</v>
      </c>
      <c r="CS294">
        <v>3080</v>
      </c>
      <c r="CT294">
        <v>2647</v>
      </c>
      <c r="CU294">
        <v>2458</v>
      </c>
      <c r="CV294">
        <v>1604</v>
      </c>
      <c r="CW294">
        <v>1458</v>
      </c>
      <c r="CX294">
        <v>1280</v>
      </c>
      <c r="CY294">
        <v>1155</v>
      </c>
      <c r="CZ294">
        <v>847</v>
      </c>
      <c r="DA294">
        <v>746</v>
      </c>
      <c r="DB294">
        <v>495</v>
      </c>
      <c r="DC294">
        <v>383</v>
      </c>
      <c r="DD294">
        <v>228</v>
      </c>
      <c r="DE294">
        <v>164</v>
      </c>
      <c r="DF294">
        <v>103</v>
      </c>
      <c r="DG294">
        <v>53</v>
      </c>
      <c r="DH294">
        <v>45</v>
      </c>
      <c r="DI294">
        <v>24</v>
      </c>
      <c r="DJ294">
        <v>16</v>
      </c>
      <c r="DK294">
        <v>3</v>
      </c>
      <c r="DL294">
        <v>6</v>
      </c>
      <c r="DM294">
        <v>1</v>
      </c>
      <c r="DN294" t="s">
        <v>317</v>
      </c>
      <c r="DO294" t="s">
        <v>317</v>
      </c>
      <c r="DP294">
        <v>3039</v>
      </c>
      <c r="DQ294">
        <v>48.4778453321</v>
      </c>
      <c r="DS294">
        <v>50.5230107149</v>
      </c>
      <c r="DU294">
        <v>19811</v>
      </c>
      <c r="DV294">
        <v>21617</v>
      </c>
      <c r="DW294">
        <v>22520</v>
      </c>
      <c r="DX294">
        <v>20704</v>
      </c>
      <c r="DY294">
        <v>19081</v>
      </c>
      <c r="DZ294">
        <v>23954</v>
      </c>
      <c r="EA294">
        <v>29481</v>
      </c>
      <c r="EB294">
        <v>34997</v>
      </c>
      <c r="EC294">
        <v>29628</v>
      </c>
      <c r="ED294">
        <v>28359</v>
      </c>
      <c r="EE294">
        <v>30394</v>
      </c>
      <c r="EF294">
        <v>35147</v>
      </c>
      <c r="EG294">
        <v>43515</v>
      </c>
      <c r="EH294">
        <v>33225</v>
      </c>
      <c r="EI294">
        <v>29923</v>
      </c>
      <c r="EJ294">
        <v>30288</v>
      </c>
      <c r="EK294">
        <v>25693</v>
      </c>
      <c r="EL294">
        <v>16853</v>
      </c>
      <c r="EM294">
        <v>7955</v>
      </c>
      <c r="EN294">
        <v>2699</v>
      </c>
      <c r="EO294">
        <v>389</v>
      </c>
      <c r="EP294">
        <v>26</v>
      </c>
      <c r="EQ294" t="s">
        <v>317</v>
      </c>
      <c r="ER294">
        <v>63948</v>
      </c>
      <c r="ET294">
        <v>295260</v>
      </c>
      <c r="EV294">
        <v>147051</v>
      </c>
      <c r="EW294">
        <v>83903</v>
      </c>
      <c r="EX294">
        <v>27922</v>
      </c>
      <c r="EY294">
        <v>415</v>
      </c>
      <c r="EZ294">
        <v>12.6314791441</v>
      </c>
      <c r="FB294">
        <v>58.3219261287</v>
      </c>
      <c r="FD294">
        <v>29.0465947272</v>
      </c>
      <c r="FE294">
        <v>16.5731374652</v>
      </c>
      <c r="FF294">
        <v>5.5153587393</v>
      </c>
      <c r="FG294">
        <v>0.0819738513</v>
      </c>
    </row>
    <row r="295" spans="1:163" ht="13.5">
      <c r="A295">
        <v>407</v>
      </c>
      <c r="B295">
        <v>2</v>
      </c>
      <c r="C295">
        <v>38000</v>
      </c>
      <c r="D295" t="s">
        <v>310</v>
      </c>
      <c r="E295" t="s">
        <v>315</v>
      </c>
      <c r="F295" t="s">
        <v>355</v>
      </c>
      <c r="G295" t="s">
        <v>316</v>
      </c>
      <c r="H295">
        <v>749771</v>
      </c>
      <c r="I295">
        <v>5421</v>
      </c>
      <c r="J295">
        <v>5508</v>
      </c>
      <c r="K295">
        <v>5573</v>
      </c>
      <c r="L295">
        <v>5542</v>
      </c>
      <c r="M295">
        <v>5616</v>
      </c>
      <c r="N295">
        <v>5581</v>
      </c>
      <c r="O295">
        <v>5834</v>
      </c>
      <c r="P295">
        <v>5942</v>
      </c>
      <c r="Q295">
        <v>6181</v>
      </c>
      <c r="R295">
        <v>6179</v>
      </c>
      <c r="S295">
        <v>6401</v>
      </c>
      <c r="T295">
        <v>6485</v>
      </c>
      <c r="U295">
        <v>6666</v>
      </c>
      <c r="V295">
        <v>6708</v>
      </c>
      <c r="W295">
        <v>6519</v>
      </c>
      <c r="X295">
        <v>6807</v>
      </c>
      <c r="Y295">
        <v>6789</v>
      </c>
      <c r="Z295">
        <v>6825</v>
      </c>
      <c r="AA295">
        <v>6130</v>
      </c>
      <c r="AB295">
        <v>5144</v>
      </c>
      <c r="AC295">
        <v>5179</v>
      </c>
      <c r="AD295">
        <v>5400</v>
      </c>
      <c r="AE295">
        <v>5806</v>
      </c>
      <c r="AF295">
        <v>6179</v>
      </c>
      <c r="AG295">
        <v>6426</v>
      </c>
      <c r="AH295">
        <v>6635</v>
      </c>
      <c r="AI295">
        <v>6896</v>
      </c>
      <c r="AJ295">
        <v>7083</v>
      </c>
      <c r="AK295">
        <v>7156</v>
      </c>
      <c r="AL295">
        <v>7075</v>
      </c>
      <c r="AM295">
        <v>7543</v>
      </c>
      <c r="AN295">
        <v>7736</v>
      </c>
      <c r="AO295">
        <v>8122</v>
      </c>
      <c r="AP295">
        <v>8667</v>
      </c>
      <c r="AQ295">
        <v>8877</v>
      </c>
      <c r="AR295">
        <v>9405</v>
      </c>
      <c r="AS295">
        <v>9867</v>
      </c>
      <c r="AT295">
        <v>10029</v>
      </c>
      <c r="AU295">
        <v>9696</v>
      </c>
      <c r="AV295">
        <v>9485</v>
      </c>
      <c r="AW295">
        <v>9188</v>
      </c>
      <c r="AX295">
        <v>9224</v>
      </c>
      <c r="AY295">
        <v>9003</v>
      </c>
      <c r="AZ295">
        <v>9015</v>
      </c>
      <c r="BA295">
        <v>6848</v>
      </c>
      <c r="BB295">
        <v>9423</v>
      </c>
      <c r="BC295">
        <v>8803</v>
      </c>
      <c r="BD295">
        <v>8660</v>
      </c>
      <c r="BE295">
        <v>8627</v>
      </c>
      <c r="BF295">
        <v>8334</v>
      </c>
      <c r="BG295">
        <v>8800</v>
      </c>
      <c r="BH295">
        <v>9479</v>
      </c>
      <c r="BI295">
        <v>9240</v>
      </c>
      <c r="BJ295">
        <v>9095</v>
      </c>
      <c r="BK295">
        <v>9529</v>
      </c>
      <c r="BL295">
        <v>9845</v>
      </c>
      <c r="BM295">
        <v>9705</v>
      </c>
      <c r="BN295">
        <v>10515</v>
      </c>
      <c r="BO295">
        <v>11523</v>
      </c>
      <c r="BP295">
        <v>12025</v>
      </c>
      <c r="BQ295">
        <v>12875</v>
      </c>
      <c r="BR295">
        <v>14256</v>
      </c>
      <c r="BS295">
        <v>13714</v>
      </c>
      <c r="BT295">
        <v>13087</v>
      </c>
      <c r="BU295">
        <v>8263</v>
      </c>
      <c r="BV295">
        <v>8945</v>
      </c>
      <c r="BW295">
        <v>10711</v>
      </c>
      <c r="BX295">
        <v>9378</v>
      </c>
      <c r="BY295">
        <v>10407</v>
      </c>
      <c r="BZ295">
        <v>10774</v>
      </c>
      <c r="CA295">
        <v>9556</v>
      </c>
      <c r="CB295">
        <v>8673</v>
      </c>
      <c r="CC295">
        <v>8919</v>
      </c>
      <c r="CD295">
        <v>9985</v>
      </c>
      <c r="CE295">
        <v>9624</v>
      </c>
      <c r="CF295">
        <v>9452</v>
      </c>
      <c r="CG295">
        <v>9207</v>
      </c>
      <c r="CH295">
        <v>9335</v>
      </c>
      <c r="CI295">
        <v>9241</v>
      </c>
      <c r="CJ295">
        <v>8904</v>
      </c>
      <c r="CK295">
        <v>8424</v>
      </c>
      <c r="CL295">
        <v>8476</v>
      </c>
      <c r="CM295">
        <v>7982</v>
      </c>
      <c r="CN295">
        <v>7481</v>
      </c>
      <c r="CO295">
        <v>7154</v>
      </c>
      <c r="CP295">
        <v>6351</v>
      </c>
      <c r="CQ295">
        <v>5659</v>
      </c>
      <c r="CR295">
        <v>5045</v>
      </c>
      <c r="CS295">
        <v>4629</v>
      </c>
      <c r="CT295">
        <v>3922</v>
      </c>
      <c r="CU295">
        <v>3507</v>
      </c>
      <c r="CV295">
        <v>2474</v>
      </c>
      <c r="CW295">
        <v>2348</v>
      </c>
      <c r="CX295">
        <v>1860</v>
      </c>
      <c r="CY295">
        <v>1619</v>
      </c>
      <c r="CZ295">
        <v>1189</v>
      </c>
      <c r="DA295">
        <v>943</v>
      </c>
      <c r="DB295">
        <v>704</v>
      </c>
      <c r="DC295">
        <v>525</v>
      </c>
      <c r="DD295">
        <v>337</v>
      </c>
      <c r="DE295">
        <v>243</v>
      </c>
      <c r="DF295">
        <v>176</v>
      </c>
      <c r="DG295">
        <v>82</v>
      </c>
      <c r="DH295">
        <v>58</v>
      </c>
      <c r="DI295">
        <v>36</v>
      </c>
      <c r="DJ295">
        <v>19</v>
      </c>
      <c r="DK295">
        <v>12</v>
      </c>
      <c r="DL295">
        <v>6</v>
      </c>
      <c r="DM295">
        <v>4</v>
      </c>
      <c r="DN295">
        <v>3</v>
      </c>
      <c r="DO295">
        <v>1</v>
      </c>
      <c r="DP295">
        <v>1202</v>
      </c>
      <c r="DQ295">
        <v>49.0108146343</v>
      </c>
      <c r="DS295">
        <v>51.342493934</v>
      </c>
      <c r="DU295">
        <v>27660</v>
      </c>
      <c r="DV295">
        <v>29717</v>
      </c>
      <c r="DW295">
        <v>32779</v>
      </c>
      <c r="DX295">
        <v>31695</v>
      </c>
      <c r="DY295">
        <v>28990</v>
      </c>
      <c r="DZ295">
        <v>34845</v>
      </c>
      <c r="EA295">
        <v>40945</v>
      </c>
      <c r="EB295">
        <v>48482</v>
      </c>
      <c r="EC295">
        <v>43278</v>
      </c>
      <c r="ED295">
        <v>43847</v>
      </c>
      <c r="EE295">
        <v>46143</v>
      </c>
      <c r="EF295">
        <v>53613</v>
      </c>
      <c r="EG295">
        <v>62195</v>
      </c>
      <c r="EH295">
        <v>50215</v>
      </c>
      <c r="EI295">
        <v>46757</v>
      </c>
      <c r="EJ295">
        <v>46139</v>
      </c>
      <c r="EK295">
        <v>39517</v>
      </c>
      <c r="EL295">
        <v>25606</v>
      </c>
      <c r="EM295">
        <v>11808</v>
      </c>
      <c r="EN295">
        <v>3698</v>
      </c>
      <c r="EO295">
        <v>595</v>
      </c>
      <c r="EP295">
        <v>44</v>
      </c>
      <c r="EQ295">
        <v>1</v>
      </c>
      <c r="ER295">
        <v>90156</v>
      </c>
      <c r="ET295">
        <v>434033</v>
      </c>
      <c r="EV295">
        <v>224380</v>
      </c>
      <c r="EW295">
        <v>127408</v>
      </c>
      <c r="EX295">
        <v>41752</v>
      </c>
      <c r="EY295">
        <v>640</v>
      </c>
      <c r="EZ295">
        <v>12.0437795313</v>
      </c>
      <c r="FB295">
        <v>57.9816957421</v>
      </c>
      <c r="FD295">
        <v>29.9745247265</v>
      </c>
      <c r="FE295">
        <v>17.02020789</v>
      </c>
      <c r="FF295">
        <v>5.5775753471</v>
      </c>
      <c r="FG295">
        <v>0.0854964606</v>
      </c>
    </row>
    <row r="296" spans="1:163" ht="13.5">
      <c r="A296">
        <v>410</v>
      </c>
      <c r="B296">
        <v>2</v>
      </c>
      <c r="C296">
        <v>39000</v>
      </c>
      <c r="D296" t="s">
        <v>310</v>
      </c>
      <c r="E296" t="s">
        <v>315</v>
      </c>
      <c r="F296" t="s">
        <v>356</v>
      </c>
      <c r="G296" t="s">
        <v>316</v>
      </c>
      <c r="H296">
        <v>402227</v>
      </c>
      <c r="I296">
        <v>2558</v>
      </c>
      <c r="J296">
        <v>2628</v>
      </c>
      <c r="K296">
        <v>2690</v>
      </c>
      <c r="L296">
        <v>2783</v>
      </c>
      <c r="M296">
        <v>2831</v>
      </c>
      <c r="N296">
        <v>2869</v>
      </c>
      <c r="O296">
        <v>2948</v>
      </c>
      <c r="P296">
        <v>2962</v>
      </c>
      <c r="Q296">
        <v>3131</v>
      </c>
      <c r="R296">
        <v>3213</v>
      </c>
      <c r="S296">
        <v>3151</v>
      </c>
      <c r="T296">
        <v>3239</v>
      </c>
      <c r="U296">
        <v>3317</v>
      </c>
      <c r="V296">
        <v>3408</v>
      </c>
      <c r="W296">
        <v>3373</v>
      </c>
      <c r="X296">
        <v>3428</v>
      </c>
      <c r="Y296">
        <v>3589</v>
      </c>
      <c r="Z296">
        <v>3688</v>
      </c>
      <c r="AA296">
        <v>3213</v>
      </c>
      <c r="AB296">
        <v>2788</v>
      </c>
      <c r="AC296">
        <v>2759</v>
      </c>
      <c r="AD296">
        <v>2797</v>
      </c>
      <c r="AE296">
        <v>2881</v>
      </c>
      <c r="AF296">
        <v>2813</v>
      </c>
      <c r="AG296">
        <v>3076</v>
      </c>
      <c r="AH296">
        <v>3276</v>
      </c>
      <c r="AI296">
        <v>3377</v>
      </c>
      <c r="AJ296">
        <v>3508</v>
      </c>
      <c r="AK296">
        <v>3578</v>
      </c>
      <c r="AL296">
        <v>3739</v>
      </c>
      <c r="AM296">
        <v>3586</v>
      </c>
      <c r="AN296">
        <v>3992</v>
      </c>
      <c r="AO296">
        <v>4124</v>
      </c>
      <c r="AP296">
        <v>4378</v>
      </c>
      <c r="AQ296">
        <v>4843</v>
      </c>
      <c r="AR296">
        <v>4888</v>
      </c>
      <c r="AS296">
        <v>5132</v>
      </c>
      <c r="AT296">
        <v>5158</v>
      </c>
      <c r="AU296">
        <v>5132</v>
      </c>
      <c r="AV296">
        <v>4814</v>
      </c>
      <c r="AW296">
        <v>4677</v>
      </c>
      <c r="AX296">
        <v>4653</v>
      </c>
      <c r="AY296">
        <v>4525</v>
      </c>
      <c r="AZ296">
        <v>4493</v>
      </c>
      <c r="BA296">
        <v>3363</v>
      </c>
      <c r="BB296">
        <v>4606</v>
      </c>
      <c r="BC296">
        <v>4539</v>
      </c>
      <c r="BD296">
        <v>4609</v>
      </c>
      <c r="BE296">
        <v>4424</v>
      </c>
      <c r="BF296">
        <v>4385</v>
      </c>
      <c r="BG296">
        <v>4636</v>
      </c>
      <c r="BH296">
        <v>4861</v>
      </c>
      <c r="BI296">
        <v>4872</v>
      </c>
      <c r="BJ296">
        <v>4685</v>
      </c>
      <c r="BK296">
        <v>4886</v>
      </c>
      <c r="BL296">
        <v>5146</v>
      </c>
      <c r="BM296">
        <v>5208</v>
      </c>
      <c r="BN296">
        <v>5583</v>
      </c>
      <c r="BO296">
        <v>5969</v>
      </c>
      <c r="BP296">
        <v>6183</v>
      </c>
      <c r="BQ296">
        <v>6874</v>
      </c>
      <c r="BR296">
        <v>7598</v>
      </c>
      <c r="BS296">
        <v>7532</v>
      </c>
      <c r="BT296">
        <v>7562</v>
      </c>
      <c r="BU296">
        <v>4457</v>
      </c>
      <c r="BV296">
        <v>4940</v>
      </c>
      <c r="BW296">
        <v>6017</v>
      </c>
      <c r="BX296">
        <v>5369</v>
      </c>
      <c r="BY296">
        <v>5853</v>
      </c>
      <c r="BZ296">
        <v>5791</v>
      </c>
      <c r="CA296">
        <v>5137</v>
      </c>
      <c r="CB296">
        <v>4582</v>
      </c>
      <c r="CC296">
        <v>4959</v>
      </c>
      <c r="CD296">
        <v>5380</v>
      </c>
      <c r="CE296">
        <v>5330</v>
      </c>
      <c r="CF296">
        <v>5401</v>
      </c>
      <c r="CG296">
        <v>5252</v>
      </c>
      <c r="CH296">
        <v>5550</v>
      </c>
      <c r="CI296">
        <v>5380</v>
      </c>
      <c r="CJ296">
        <v>5161</v>
      </c>
      <c r="CK296">
        <v>5228</v>
      </c>
      <c r="CL296">
        <v>4935</v>
      </c>
      <c r="CM296">
        <v>4731</v>
      </c>
      <c r="CN296">
        <v>4610</v>
      </c>
      <c r="CO296">
        <v>4390</v>
      </c>
      <c r="CP296">
        <v>4073</v>
      </c>
      <c r="CQ296">
        <v>3611</v>
      </c>
      <c r="CR296">
        <v>3203</v>
      </c>
      <c r="CS296">
        <v>2929</v>
      </c>
      <c r="CT296">
        <v>2465</v>
      </c>
      <c r="CU296">
        <v>2350</v>
      </c>
      <c r="CV296">
        <v>1535</v>
      </c>
      <c r="CW296">
        <v>1518</v>
      </c>
      <c r="CX296">
        <v>1245</v>
      </c>
      <c r="CY296">
        <v>1009</v>
      </c>
      <c r="CZ296">
        <v>748</v>
      </c>
      <c r="DA296">
        <v>643</v>
      </c>
      <c r="DB296">
        <v>477</v>
      </c>
      <c r="DC296">
        <v>363</v>
      </c>
      <c r="DD296">
        <v>242</v>
      </c>
      <c r="DE296">
        <v>170</v>
      </c>
      <c r="DF296">
        <v>96</v>
      </c>
      <c r="DG296">
        <v>62</v>
      </c>
      <c r="DH296">
        <v>48</v>
      </c>
      <c r="DI296">
        <v>13</v>
      </c>
      <c r="DJ296">
        <v>17</v>
      </c>
      <c r="DK296">
        <v>7</v>
      </c>
      <c r="DL296">
        <v>1</v>
      </c>
      <c r="DM296">
        <v>3</v>
      </c>
      <c r="DN296" t="s">
        <v>317</v>
      </c>
      <c r="DO296">
        <v>3</v>
      </c>
      <c r="DP296">
        <v>1416</v>
      </c>
      <c r="DQ296">
        <v>50.5103839465</v>
      </c>
      <c r="DS296">
        <v>53.4491995731</v>
      </c>
      <c r="DU296">
        <v>13490</v>
      </c>
      <c r="DV296">
        <v>15123</v>
      </c>
      <c r="DW296">
        <v>16488</v>
      </c>
      <c r="DX296">
        <v>16706</v>
      </c>
      <c r="DY296">
        <v>14326</v>
      </c>
      <c r="DZ296">
        <v>17478</v>
      </c>
      <c r="EA296">
        <v>20923</v>
      </c>
      <c r="EB296">
        <v>25124</v>
      </c>
      <c r="EC296">
        <v>21711</v>
      </c>
      <c r="ED296">
        <v>22563</v>
      </c>
      <c r="EE296">
        <v>23940</v>
      </c>
      <c r="EF296">
        <v>28089</v>
      </c>
      <c r="EG296">
        <v>34023</v>
      </c>
      <c r="EH296">
        <v>27970</v>
      </c>
      <c r="EI296">
        <v>25388</v>
      </c>
      <c r="EJ296">
        <v>26744</v>
      </c>
      <c r="EK296">
        <v>23894</v>
      </c>
      <c r="EL296">
        <v>16281</v>
      </c>
      <c r="EM296">
        <v>7657</v>
      </c>
      <c r="EN296">
        <v>2473</v>
      </c>
      <c r="EO296">
        <v>389</v>
      </c>
      <c r="EP296">
        <v>28</v>
      </c>
      <c r="EQ296">
        <v>3</v>
      </c>
      <c r="ER296">
        <v>45101</v>
      </c>
      <c r="ET296">
        <v>224883</v>
      </c>
      <c r="EV296">
        <v>130827</v>
      </c>
      <c r="EW296">
        <v>77469</v>
      </c>
      <c r="EX296">
        <v>26831</v>
      </c>
      <c r="EY296">
        <v>420</v>
      </c>
      <c r="EZ296">
        <v>11.2524356866</v>
      </c>
      <c r="FB296">
        <v>56.1069930715</v>
      </c>
      <c r="FD296">
        <v>32.6405712418</v>
      </c>
      <c r="FE296">
        <v>19.3280623536</v>
      </c>
      <c r="FF296">
        <v>6.694177555</v>
      </c>
      <c r="FG296">
        <v>0.1047875433</v>
      </c>
    </row>
    <row r="297" spans="1:163" ht="13.5">
      <c r="A297">
        <v>413</v>
      </c>
      <c r="B297">
        <v>2</v>
      </c>
      <c r="C297">
        <v>40000</v>
      </c>
      <c r="D297" t="s">
        <v>310</v>
      </c>
      <c r="E297" t="s">
        <v>315</v>
      </c>
      <c r="F297" t="s">
        <v>357</v>
      </c>
      <c r="G297" t="s">
        <v>316</v>
      </c>
      <c r="H297">
        <v>2636120</v>
      </c>
      <c r="I297">
        <v>21917</v>
      </c>
      <c r="J297">
        <v>21564</v>
      </c>
      <c r="K297">
        <v>22039</v>
      </c>
      <c r="L297">
        <v>21742</v>
      </c>
      <c r="M297">
        <v>20933</v>
      </c>
      <c r="N297">
        <v>20836</v>
      </c>
      <c r="O297">
        <v>21560</v>
      </c>
      <c r="P297">
        <v>21672</v>
      </c>
      <c r="Q297">
        <v>22502</v>
      </c>
      <c r="R297">
        <v>22674</v>
      </c>
      <c r="S297">
        <v>22561</v>
      </c>
      <c r="T297">
        <v>22626</v>
      </c>
      <c r="U297">
        <v>23219</v>
      </c>
      <c r="V297">
        <v>23340</v>
      </c>
      <c r="W297">
        <v>23224</v>
      </c>
      <c r="X297">
        <v>23698</v>
      </c>
      <c r="Y297">
        <v>23972</v>
      </c>
      <c r="Z297">
        <v>23429</v>
      </c>
      <c r="AA297">
        <v>25765</v>
      </c>
      <c r="AB297">
        <v>27556</v>
      </c>
      <c r="AC297">
        <v>26343</v>
      </c>
      <c r="AD297">
        <v>26015</v>
      </c>
      <c r="AE297">
        <v>26247</v>
      </c>
      <c r="AF297">
        <v>27230</v>
      </c>
      <c r="AG297">
        <v>27832</v>
      </c>
      <c r="AH297">
        <v>29188</v>
      </c>
      <c r="AI297">
        <v>30192</v>
      </c>
      <c r="AJ297">
        <v>30276</v>
      </c>
      <c r="AK297">
        <v>30669</v>
      </c>
      <c r="AL297">
        <v>30973</v>
      </c>
      <c r="AM297">
        <v>31945</v>
      </c>
      <c r="AN297">
        <v>32659</v>
      </c>
      <c r="AO297">
        <v>33419</v>
      </c>
      <c r="AP297">
        <v>34140</v>
      </c>
      <c r="AQ297">
        <v>35405</v>
      </c>
      <c r="AR297">
        <v>36809</v>
      </c>
      <c r="AS297">
        <v>37970</v>
      </c>
      <c r="AT297">
        <v>38075</v>
      </c>
      <c r="AU297">
        <v>37096</v>
      </c>
      <c r="AV297">
        <v>35820</v>
      </c>
      <c r="AW297">
        <v>35042</v>
      </c>
      <c r="AX297">
        <v>34538</v>
      </c>
      <c r="AY297">
        <v>33794</v>
      </c>
      <c r="AZ297">
        <v>33603</v>
      </c>
      <c r="BA297">
        <v>27087</v>
      </c>
      <c r="BB297">
        <v>32758</v>
      </c>
      <c r="BC297">
        <v>30694</v>
      </c>
      <c r="BD297">
        <v>30355</v>
      </c>
      <c r="BE297">
        <v>30222</v>
      </c>
      <c r="BF297">
        <v>30036</v>
      </c>
      <c r="BG297">
        <v>30660</v>
      </c>
      <c r="BH297">
        <v>32101</v>
      </c>
      <c r="BI297">
        <v>31473</v>
      </c>
      <c r="BJ297">
        <v>30386</v>
      </c>
      <c r="BK297">
        <v>32726</v>
      </c>
      <c r="BL297">
        <v>33444</v>
      </c>
      <c r="BM297">
        <v>34015</v>
      </c>
      <c r="BN297">
        <v>36855</v>
      </c>
      <c r="BO297">
        <v>38267</v>
      </c>
      <c r="BP297">
        <v>41328</v>
      </c>
      <c r="BQ297">
        <v>43347</v>
      </c>
      <c r="BR297">
        <v>48186</v>
      </c>
      <c r="BS297">
        <v>45354</v>
      </c>
      <c r="BT297">
        <v>42835</v>
      </c>
      <c r="BU297">
        <v>27006</v>
      </c>
      <c r="BV297">
        <v>28540</v>
      </c>
      <c r="BW297">
        <v>34369</v>
      </c>
      <c r="BX297">
        <v>32121</v>
      </c>
      <c r="BY297">
        <v>34185</v>
      </c>
      <c r="BZ297">
        <v>34410</v>
      </c>
      <c r="CA297">
        <v>30874</v>
      </c>
      <c r="CB297">
        <v>27343</v>
      </c>
      <c r="CC297">
        <v>28445</v>
      </c>
      <c r="CD297">
        <v>30185</v>
      </c>
      <c r="CE297">
        <v>29637</v>
      </c>
      <c r="CF297">
        <v>28351</v>
      </c>
      <c r="CG297">
        <v>27362</v>
      </c>
      <c r="CH297">
        <v>26825</v>
      </c>
      <c r="CI297">
        <v>26935</v>
      </c>
      <c r="CJ297">
        <v>25066</v>
      </c>
      <c r="CK297">
        <v>22671</v>
      </c>
      <c r="CL297">
        <v>22993</v>
      </c>
      <c r="CM297">
        <v>21248</v>
      </c>
      <c r="CN297">
        <v>19633</v>
      </c>
      <c r="CO297">
        <v>19345</v>
      </c>
      <c r="CP297">
        <v>16883</v>
      </c>
      <c r="CQ297">
        <v>15217</v>
      </c>
      <c r="CR297">
        <v>13908</v>
      </c>
      <c r="CS297">
        <v>12412</v>
      </c>
      <c r="CT297">
        <v>10606</v>
      </c>
      <c r="CU297">
        <v>9667</v>
      </c>
      <c r="CV297">
        <v>6642</v>
      </c>
      <c r="CW297">
        <v>6072</v>
      </c>
      <c r="CX297">
        <v>5201</v>
      </c>
      <c r="CY297">
        <v>4394</v>
      </c>
      <c r="CZ297">
        <v>3261</v>
      </c>
      <c r="DA297">
        <v>2684</v>
      </c>
      <c r="DB297">
        <v>2022</v>
      </c>
      <c r="DC297">
        <v>1508</v>
      </c>
      <c r="DD297">
        <v>1023</v>
      </c>
      <c r="DE297">
        <v>644</v>
      </c>
      <c r="DF297">
        <v>471</v>
      </c>
      <c r="DG297">
        <v>291</v>
      </c>
      <c r="DH297">
        <v>172</v>
      </c>
      <c r="DI297">
        <v>89</v>
      </c>
      <c r="DJ297">
        <v>45</v>
      </c>
      <c r="DK297">
        <v>26</v>
      </c>
      <c r="DL297">
        <v>18</v>
      </c>
      <c r="DM297">
        <v>9</v>
      </c>
      <c r="DN297">
        <v>6</v>
      </c>
      <c r="DO297">
        <v>1</v>
      </c>
      <c r="DP297">
        <v>11066</v>
      </c>
      <c r="DQ297">
        <v>46.213348754</v>
      </c>
      <c r="DS297">
        <v>46.6702612889</v>
      </c>
      <c r="DU297">
        <v>108195</v>
      </c>
      <c r="DV297">
        <v>109244</v>
      </c>
      <c r="DW297">
        <v>114970</v>
      </c>
      <c r="DX297">
        <v>124420</v>
      </c>
      <c r="DY297">
        <v>133667</v>
      </c>
      <c r="DZ297">
        <v>151298</v>
      </c>
      <c r="EA297">
        <v>167568</v>
      </c>
      <c r="EB297">
        <v>185770</v>
      </c>
      <c r="EC297">
        <v>164064</v>
      </c>
      <c r="ED297">
        <v>154065</v>
      </c>
      <c r="EE297">
        <v>157346</v>
      </c>
      <c r="EF297">
        <v>183909</v>
      </c>
      <c r="EG297">
        <v>206728</v>
      </c>
      <c r="EH297">
        <v>163625</v>
      </c>
      <c r="EI297">
        <v>146484</v>
      </c>
      <c r="EJ297">
        <v>134539</v>
      </c>
      <c r="EK297">
        <v>105890</v>
      </c>
      <c r="EL297">
        <v>69026</v>
      </c>
      <c r="EM297">
        <v>31976</v>
      </c>
      <c r="EN297">
        <v>10498</v>
      </c>
      <c r="EO297">
        <v>1667</v>
      </c>
      <c r="EP297">
        <v>104</v>
      </c>
      <c r="EQ297">
        <v>1</v>
      </c>
      <c r="ER297">
        <v>332409</v>
      </c>
      <c r="ET297">
        <v>1628835</v>
      </c>
      <c r="EV297">
        <v>663810</v>
      </c>
      <c r="EW297">
        <v>353701</v>
      </c>
      <c r="EX297">
        <v>113272</v>
      </c>
      <c r="EY297">
        <v>1772</v>
      </c>
      <c r="EZ297">
        <v>12.6629395052</v>
      </c>
      <c r="FB297">
        <v>62.0495806943</v>
      </c>
      <c r="FD297">
        <v>25.2874798004</v>
      </c>
      <c r="FE297">
        <v>13.4740466291</v>
      </c>
      <c r="FF297">
        <v>4.3150350431</v>
      </c>
      <c r="FG297">
        <v>0.0675033733</v>
      </c>
    </row>
    <row r="298" spans="1:163" ht="13.5">
      <c r="A298">
        <v>422</v>
      </c>
      <c r="B298">
        <v>2</v>
      </c>
      <c r="C298">
        <v>41000</v>
      </c>
      <c r="D298" t="s">
        <v>310</v>
      </c>
      <c r="E298" t="s">
        <v>315</v>
      </c>
      <c r="F298" t="s">
        <v>358</v>
      </c>
      <c r="G298" t="s">
        <v>316</v>
      </c>
      <c r="H298">
        <v>446348</v>
      </c>
      <c r="I298">
        <v>3610</v>
      </c>
      <c r="J298">
        <v>3587</v>
      </c>
      <c r="K298">
        <v>3795</v>
      </c>
      <c r="L298">
        <v>3780</v>
      </c>
      <c r="M298">
        <v>3625</v>
      </c>
      <c r="N298">
        <v>3788</v>
      </c>
      <c r="O298">
        <v>3884</v>
      </c>
      <c r="P298">
        <v>3997</v>
      </c>
      <c r="Q298">
        <v>4042</v>
      </c>
      <c r="R298">
        <v>4232</v>
      </c>
      <c r="S298">
        <v>4265</v>
      </c>
      <c r="T298">
        <v>4174</v>
      </c>
      <c r="U298">
        <v>4467</v>
      </c>
      <c r="V298">
        <v>4412</v>
      </c>
      <c r="W298">
        <v>4378</v>
      </c>
      <c r="X298">
        <v>4418</v>
      </c>
      <c r="Y298">
        <v>4482</v>
      </c>
      <c r="Z298">
        <v>4482</v>
      </c>
      <c r="AA298">
        <v>4180</v>
      </c>
      <c r="AB298">
        <v>3656</v>
      </c>
      <c r="AC298">
        <v>3620</v>
      </c>
      <c r="AD298">
        <v>3745</v>
      </c>
      <c r="AE298">
        <v>3941</v>
      </c>
      <c r="AF298">
        <v>4091</v>
      </c>
      <c r="AG298">
        <v>4263</v>
      </c>
      <c r="AH298">
        <v>4466</v>
      </c>
      <c r="AI298">
        <v>4532</v>
      </c>
      <c r="AJ298">
        <v>4557</v>
      </c>
      <c r="AK298">
        <v>4579</v>
      </c>
      <c r="AL298">
        <v>4616</v>
      </c>
      <c r="AM298">
        <v>4847</v>
      </c>
      <c r="AN298">
        <v>4908</v>
      </c>
      <c r="AO298">
        <v>4856</v>
      </c>
      <c r="AP298">
        <v>5121</v>
      </c>
      <c r="AQ298">
        <v>5261</v>
      </c>
      <c r="AR298">
        <v>5270</v>
      </c>
      <c r="AS298">
        <v>5595</v>
      </c>
      <c r="AT298">
        <v>5427</v>
      </c>
      <c r="AU298">
        <v>5345</v>
      </c>
      <c r="AV298">
        <v>5102</v>
      </c>
      <c r="AW298">
        <v>5061</v>
      </c>
      <c r="AX298">
        <v>5236</v>
      </c>
      <c r="AY298">
        <v>5125</v>
      </c>
      <c r="AZ298">
        <v>5244</v>
      </c>
      <c r="BA298">
        <v>4507</v>
      </c>
      <c r="BB298">
        <v>5208</v>
      </c>
      <c r="BC298">
        <v>5184</v>
      </c>
      <c r="BD298">
        <v>5079</v>
      </c>
      <c r="BE298">
        <v>5148</v>
      </c>
      <c r="BF298">
        <v>5386</v>
      </c>
      <c r="BG298">
        <v>5512</v>
      </c>
      <c r="BH298">
        <v>5771</v>
      </c>
      <c r="BI298">
        <v>5722</v>
      </c>
      <c r="BJ298">
        <v>5524</v>
      </c>
      <c r="BK298">
        <v>5962</v>
      </c>
      <c r="BL298">
        <v>6169</v>
      </c>
      <c r="BM298">
        <v>6214</v>
      </c>
      <c r="BN298">
        <v>6603</v>
      </c>
      <c r="BO298">
        <v>6754</v>
      </c>
      <c r="BP298">
        <v>7055</v>
      </c>
      <c r="BQ298">
        <v>7254</v>
      </c>
      <c r="BR298">
        <v>7698</v>
      </c>
      <c r="BS298">
        <v>7190</v>
      </c>
      <c r="BT298">
        <v>6651</v>
      </c>
      <c r="BU298">
        <v>4181</v>
      </c>
      <c r="BV298">
        <v>4589</v>
      </c>
      <c r="BW298">
        <v>5439</v>
      </c>
      <c r="BX298">
        <v>5337</v>
      </c>
      <c r="BY298">
        <v>5658</v>
      </c>
      <c r="BZ298">
        <v>5650</v>
      </c>
      <c r="CA298">
        <v>5321</v>
      </c>
      <c r="CB298">
        <v>4786</v>
      </c>
      <c r="CC298">
        <v>5024</v>
      </c>
      <c r="CD298">
        <v>5339</v>
      </c>
      <c r="CE298">
        <v>5235</v>
      </c>
      <c r="CF298">
        <v>5302</v>
      </c>
      <c r="CG298">
        <v>5229</v>
      </c>
      <c r="CH298">
        <v>5241</v>
      </c>
      <c r="CI298">
        <v>5312</v>
      </c>
      <c r="CJ298">
        <v>4857</v>
      </c>
      <c r="CK298">
        <v>4755</v>
      </c>
      <c r="CL298">
        <v>4735</v>
      </c>
      <c r="CM298">
        <v>4328</v>
      </c>
      <c r="CN298">
        <v>4116</v>
      </c>
      <c r="CO298">
        <v>4148</v>
      </c>
      <c r="CP298">
        <v>3713</v>
      </c>
      <c r="CQ298">
        <v>3367</v>
      </c>
      <c r="CR298">
        <v>3048</v>
      </c>
      <c r="CS298">
        <v>2557</v>
      </c>
      <c r="CT298">
        <v>2219</v>
      </c>
      <c r="CU298">
        <v>2106</v>
      </c>
      <c r="CV298">
        <v>1459</v>
      </c>
      <c r="CW298">
        <v>1324</v>
      </c>
      <c r="CX298">
        <v>1141</v>
      </c>
      <c r="CY298">
        <v>1016</v>
      </c>
      <c r="CZ298">
        <v>679</v>
      </c>
      <c r="DA298">
        <v>585</v>
      </c>
      <c r="DB298">
        <v>409</v>
      </c>
      <c r="DC298">
        <v>341</v>
      </c>
      <c r="DD298">
        <v>248</v>
      </c>
      <c r="DE298">
        <v>127</v>
      </c>
      <c r="DF298">
        <v>97</v>
      </c>
      <c r="DG298">
        <v>63</v>
      </c>
      <c r="DH298">
        <v>49</v>
      </c>
      <c r="DI298">
        <v>21</v>
      </c>
      <c r="DJ298">
        <v>12</v>
      </c>
      <c r="DK298">
        <v>8</v>
      </c>
      <c r="DL298">
        <v>1</v>
      </c>
      <c r="DM298">
        <v>5</v>
      </c>
      <c r="DN298">
        <v>4</v>
      </c>
      <c r="DO298">
        <v>1</v>
      </c>
      <c r="DP298">
        <v>513</v>
      </c>
      <c r="DQ298">
        <v>47.4857122029</v>
      </c>
      <c r="DS298">
        <v>49.3211102859</v>
      </c>
      <c r="DU298">
        <v>18397</v>
      </c>
      <c r="DV298">
        <v>19943</v>
      </c>
      <c r="DW298">
        <v>21696</v>
      </c>
      <c r="DX298">
        <v>21218</v>
      </c>
      <c r="DY298">
        <v>19660</v>
      </c>
      <c r="DZ298">
        <v>22750</v>
      </c>
      <c r="EA298">
        <v>24993</v>
      </c>
      <c r="EB298">
        <v>26739</v>
      </c>
      <c r="EC298">
        <v>25173</v>
      </c>
      <c r="ED298">
        <v>26005</v>
      </c>
      <c r="EE298">
        <v>28491</v>
      </c>
      <c r="EF298">
        <v>32795</v>
      </c>
      <c r="EG298">
        <v>32974</v>
      </c>
      <c r="EH298">
        <v>26673</v>
      </c>
      <c r="EI298">
        <v>25705</v>
      </c>
      <c r="EJ298">
        <v>25941</v>
      </c>
      <c r="EK298">
        <v>22082</v>
      </c>
      <c r="EL298">
        <v>14904</v>
      </c>
      <c r="EM298">
        <v>7046</v>
      </c>
      <c r="EN298">
        <v>2262</v>
      </c>
      <c r="EO298">
        <v>357</v>
      </c>
      <c r="EP298">
        <v>30</v>
      </c>
      <c r="EQ298">
        <v>1</v>
      </c>
      <c r="ER298">
        <v>60036</v>
      </c>
      <c r="ET298">
        <v>260798</v>
      </c>
      <c r="EV298">
        <v>125001</v>
      </c>
      <c r="EW298">
        <v>72623</v>
      </c>
      <c r="EX298">
        <v>24600</v>
      </c>
      <c r="EY298">
        <v>388</v>
      </c>
      <c r="EZ298">
        <v>13.4659683515</v>
      </c>
      <c r="FB298">
        <v>58.4965289849</v>
      </c>
      <c r="FD298">
        <v>28.0375026635</v>
      </c>
      <c r="FE298">
        <v>16.2892101338</v>
      </c>
      <c r="FF298">
        <v>5.5177363823</v>
      </c>
      <c r="FG298">
        <v>0.087027712</v>
      </c>
    </row>
    <row r="299" spans="1:163" ht="13.5">
      <c r="A299">
        <v>425</v>
      </c>
      <c r="B299">
        <v>2</v>
      </c>
      <c r="C299">
        <v>42000</v>
      </c>
      <c r="D299" t="s">
        <v>310</v>
      </c>
      <c r="E299" t="s">
        <v>315</v>
      </c>
      <c r="F299" t="s">
        <v>359</v>
      </c>
      <c r="G299" t="s">
        <v>316</v>
      </c>
      <c r="H299">
        <v>754258</v>
      </c>
      <c r="I299">
        <v>5533</v>
      </c>
      <c r="J299">
        <v>5666</v>
      </c>
      <c r="K299">
        <v>5818</v>
      </c>
      <c r="L299">
        <v>5830</v>
      </c>
      <c r="M299">
        <v>5833</v>
      </c>
      <c r="N299">
        <v>5829</v>
      </c>
      <c r="O299">
        <v>6012</v>
      </c>
      <c r="P299">
        <v>6132</v>
      </c>
      <c r="Q299">
        <v>6429</v>
      </c>
      <c r="R299">
        <v>6572</v>
      </c>
      <c r="S299">
        <v>6764</v>
      </c>
      <c r="T299">
        <v>6778</v>
      </c>
      <c r="U299">
        <v>7020</v>
      </c>
      <c r="V299">
        <v>6989</v>
      </c>
      <c r="W299">
        <v>7113</v>
      </c>
      <c r="X299">
        <v>7393</v>
      </c>
      <c r="Y299">
        <v>7573</v>
      </c>
      <c r="Z299">
        <v>7557</v>
      </c>
      <c r="AA299">
        <v>6630</v>
      </c>
      <c r="AB299">
        <v>5362</v>
      </c>
      <c r="AC299">
        <v>5541</v>
      </c>
      <c r="AD299">
        <v>5859</v>
      </c>
      <c r="AE299">
        <v>5973</v>
      </c>
      <c r="AF299">
        <v>6198</v>
      </c>
      <c r="AG299">
        <v>6155</v>
      </c>
      <c r="AH299">
        <v>6636</v>
      </c>
      <c r="AI299">
        <v>6815</v>
      </c>
      <c r="AJ299">
        <v>6961</v>
      </c>
      <c r="AK299">
        <v>7062</v>
      </c>
      <c r="AL299">
        <v>7113</v>
      </c>
      <c r="AM299">
        <v>7448</v>
      </c>
      <c r="AN299">
        <v>7674</v>
      </c>
      <c r="AO299">
        <v>7752</v>
      </c>
      <c r="AP299">
        <v>7945</v>
      </c>
      <c r="AQ299">
        <v>8457</v>
      </c>
      <c r="AR299">
        <v>8822</v>
      </c>
      <c r="AS299">
        <v>9299</v>
      </c>
      <c r="AT299">
        <v>9380</v>
      </c>
      <c r="AU299">
        <v>9022</v>
      </c>
      <c r="AV299">
        <v>8848</v>
      </c>
      <c r="AW299">
        <v>8744</v>
      </c>
      <c r="AX299">
        <v>9140</v>
      </c>
      <c r="AY299">
        <v>8930</v>
      </c>
      <c r="AZ299">
        <v>9043</v>
      </c>
      <c r="BA299">
        <v>7552</v>
      </c>
      <c r="BB299">
        <v>9131</v>
      </c>
      <c r="BC299">
        <v>8782</v>
      </c>
      <c r="BD299">
        <v>8963</v>
      </c>
      <c r="BE299">
        <v>8841</v>
      </c>
      <c r="BF299">
        <v>9157</v>
      </c>
      <c r="BG299">
        <v>9762</v>
      </c>
      <c r="BH299">
        <v>9712</v>
      </c>
      <c r="BI299">
        <v>10005</v>
      </c>
      <c r="BJ299">
        <v>9390</v>
      </c>
      <c r="BK299">
        <v>10346</v>
      </c>
      <c r="BL299">
        <v>10639</v>
      </c>
      <c r="BM299">
        <v>10991</v>
      </c>
      <c r="BN299">
        <v>11183</v>
      </c>
      <c r="BO299">
        <v>11719</v>
      </c>
      <c r="BP299">
        <v>12242</v>
      </c>
      <c r="BQ299">
        <v>12544</v>
      </c>
      <c r="BR299">
        <v>13629</v>
      </c>
      <c r="BS299">
        <v>12861</v>
      </c>
      <c r="BT299">
        <v>12135</v>
      </c>
      <c r="BU299">
        <v>7640</v>
      </c>
      <c r="BV299">
        <v>7917</v>
      </c>
      <c r="BW299">
        <v>9800</v>
      </c>
      <c r="BX299">
        <v>9175</v>
      </c>
      <c r="BY299">
        <v>10269</v>
      </c>
      <c r="BZ299">
        <v>10320</v>
      </c>
      <c r="CA299">
        <v>9708</v>
      </c>
      <c r="CB299">
        <v>8913</v>
      </c>
      <c r="CC299">
        <v>9427</v>
      </c>
      <c r="CD299">
        <v>9538</v>
      </c>
      <c r="CE299">
        <v>9464</v>
      </c>
      <c r="CF299">
        <v>9585</v>
      </c>
      <c r="CG299">
        <v>9395</v>
      </c>
      <c r="CH299">
        <v>9258</v>
      </c>
      <c r="CI299">
        <v>9491</v>
      </c>
      <c r="CJ299">
        <v>8565</v>
      </c>
      <c r="CK299">
        <v>8623</v>
      </c>
      <c r="CL299">
        <v>8219</v>
      </c>
      <c r="CM299">
        <v>7746</v>
      </c>
      <c r="CN299">
        <v>7445</v>
      </c>
      <c r="CO299">
        <v>7213</v>
      </c>
      <c r="CP299">
        <v>6411</v>
      </c>
      <c r="CQ299">
        <v>5628</v>
      </c>
      <c r="CR299">
        <v>5205</v>
      </c>
      <c r="CS299">
        <v>4734</v>
      </c>
      <c r="CT299">
        <v>3967</v>
      </c>
      <c r="CU299">
        <v>3591</v>
      </c>
      <c r="CV299">
        <v>2553</v>
      </c>
      <c r="CW299">
        <v>2280</v>
      </c>
      <c r="CX299">
        <v>1931</v>
      </c>
      <c r="CY299">
        <v>1622</v>
      </c>
      <c r="CZ299">
        <v>1153</v>
      </c>
      <c r="DA299">
        <v>984</v>
      </c>
      <c r="DB299">
        <v>722</v>
      </c>
      <c r="DC299">
        <v>499</v>
      </c>
      <c r="DD299">
        <v>375</v>
      </c>
      <c r="DE299">
        <v>245</v>
      </c>
      <c r="DF299">
        <v>154</v>
      </c>
      <c r="DG299">
        <v>88</v>
      </c>
      <c r="DH299">
        <v>62</v>
      </c>
      <c r="DI299">
        <v>34</v>
      </c>
      <c r="DJ299">
        <v>20</v>
      </c>
      <c r="DK299">
        <v>10</v>
      </c>
      <c r="DL299">
        <v>3</v>
      </c>
      <c r="DM299">
        <v>4</v>
      </c>
      <c r="DN299" t="s">
        <v>317</v>
      </c>
      <c r="DO299">
        <v>1</v>
      </c>
      <c r="DP299">
        <v>1037</v>
      </c>
      <c r="DQ299">
        <v>48.6821497276</v>
      </c>
      <c r="DS299">
        <v>51.0795407743</v>
      </c>
      <c r="DU299">
        <v>28680</v>
      </c>
      <c r="DV299">
        <v>30974</v>
      </c>
      <c r="DW299">
        <v>34664</v>
      </c>
      <c r="DX299">
        <v>34515</v>
      </c>
      <c r="DY299">
        <v>29726</v>
      </c>
      <c r="DZ299">
        <v>34587</v>
      </c>
      <c r="EA299">
        <v>39276</v>
      </c>
      <c r="EB299">
        <v>45371</v>
      </c>
      <c r="EC299">
        <v>43409</v>
      </c>
      <c r="ED299">
        <v>44874</v>
      </c>
      <c r="EE299">
        <v>49215</v>
      </c>
      <c r="EF299">
        <v>56774</v>
      </c>
      <c r="EG299">
        <v>58809</v>
      </c>
      <c r="EH299">
        <v>47481</v>
      </c>
      <c r="EI299">
        <v>47050</v>
      </c>
      <c r="EJ299">
        <v>46294</v>
      </c>
      <c r="EK299">
        <v>39246</v>
      </c>
      <c r="EL299">
        <v>25945</v>
      </c>
      <c r="EM299">
        <v>11977</v>
      </c>
      <c r="EN299">
        <v>3733</v>
      </c>
      <c r="EO299">
        <v>583</v>
      </c>
      <c r="EP299">
        <v>37</v>
      </c>
      <c r="EQ299">
        <v>1</v>
      </c>
      <c r="ER299">
        <v>94318</v>
      </c>
      <c r="ET299">
        <v>436556</v>
      </c>
      <c r="EV299">
        <v>222347</v>
      </c>
      <c r="EW299">
        <v>127816</v>
      </c>
      <c r="EX299">
        <v>42276</v>
      </c>
      <c r="EY299">
        <v>621</v>
      </c>
      <c r="EZ299">
        <v>12.5219557076</v>
      </c>
      <c r="FB299">
        <v>57.9585539968</v>
      </c>
      <c r="FD299">
        <v>29.5194902957</v>
      </c>
      <c r="FE299">
        <v>16.9692560351</v>
      </c>
      <c r="FF299">
        <v>5.6126953444</v>
      </c>
      <c r="FG299">
        <v>0.0824459222</v>
      </c>
    </row>
    <row r="300" spans="1:163" ht="13.5">
      <c r="A300">
        <v>428</v>
      </c>
      <c r="B300">
        <v>2</v>
      </c>
      <c r="C300">
        <v>43000</v>
      </c>
      <c r="D300" t="s">
        <v>310</v>
      </c>
      <c r="E300" t="s">
        <v>315</v>
      </c>
      <c r="F300" t="s">
        <v>360</v>
      </c>
      <c r="G300" t="s">
        <v>316</v>
      </c>
      <c r="H300">
        <v>953420</v>
      </c>
      <c r="I300">
        <v>7728</v>
      </c>
      <c r="J300">
        <v>7719</v>
      </c>
      <c r="K300">
        <v>7909</v>
      </c>
      <c r="L300">
        <v>7750</v>
      </c>
      <c r="M300">
        <v>7628</v>
      </c>
      <c r="N300">
        <v>7638</v>
      </c>
      <c r="O300">
        <v>7640</v>
      </c>
      <c r="P300">
        <v>8001</v>
      </c>
      <c r="Q300">
        <v>8230</v>
      </c>
      <c r="R300">
        <v>8269</v>
      </c>
      <c r="S300">
        <v>8337</v>
      </c>
      <c r="T300">
        <v>8574</v>
      </c>
      <c r="U300">
        <v>8497</v>
      </c>
      <c r="V300">
        <v>8649</v>
      </c>
      <c r="W300">
        <v>8760</v>
      </c>
      <c r="X300">
        <v>9111</v>
      </c>
      <c r="Y300">
        <v>9057</v>
      </c>
      <c r="Z300">
        <v>9144</v>
      </c>
      <c r="AA300">
        <v>8710</v>
      </c>
      <c r="AB300">
        <v>7697</v>
      </c>
      <c r="AC300">
        <v>7683</v>
      </c>
      <c r="AD300">
        <v>8197</v>
      </c>
      <c r="AE300">
        <v>8448</v>
      </c>
      <c r="AF300">
        <v>8628</v>
      </c>
      <c r="AG300">
        <v>8985</v>
      </c>
      <c r="AH300">
        <v>9189</v>
      </c>
      <c r="AI300">
        <v>9771</v>
      </c>
      <c r="AJ300">
        <v>9470</v>
      </c>
      <c r="AK300">
        <v>9715</v>
      </c>
      <c r="AL300">
        <v>9664</v>
      </c>
      <c r="AM300">
        <v>10084</v>
      </c>
      <c r="AN300">
        <v>10304</v>
      </c>
      <c r="AO300">
        <v>10503</v>
      </c>
      <c r="AP300">
        <v>10675</v>
      </c>
      <c r="AQ300">
        <v>11214</v>
      </c>
      <c r="AR300">
        <v>11320</v>
      </c>
      <c r="AS300">
        <v>11569</v>
      </c>
      <c r="AT300">
        <v>11732</v>
      </c>
      <c r="AU300">
        <v>11257</v>
      </c>
      <c r="AV300">
        <v>10885</v>
      </c>
      <c r="AW300">
        <v>10559</v>
      </c>
      <c r="AX300">
        <v>10977</v>
      </c>
      <c r="AY300">
        <v>11025</v>
      </c>
      <c r="AZ300">
        <v>11886</v>
      </c>
      <c r="BA300">
        <v>9413</v>
      </c>
      <c r="BB300">
        <v>11509</v>
      </c>
      <c r="BC300">
        <v>11164</v>
      </c>
      <c r="BD300">
        <v>11166</v>
      </c>
      <c r="BE300">
        <v>11270</v>
      </c>
      <c r="BF300">
        <v>11461</v>
      </c>
      <c r="BG300">
        <v>11465</v>
      </c>
      <c r="BH300">
        <v>12370</v>
      </c>
      <c r="BI300">
        <v>12253</v>
      </c>
      <c r="BJ300">
        <v>11998</v>
      </c>
      <c r="BK300">
        <v>12822</v>
      </c>
      <c r="BL300">
        <v>13024</v>
      </c>
      <c r="BM300">
        <v>13216</v>
      </c>
      <c r="BN300">
        <v>13670</v>
      </c>
      <c r="BO300">
        <v>14270</v>
      </c>
      <c r="BP300">
        <v>14609</v>
      </c>
      <c r="BQ300">
        <v>15100</v>
      </c>
      <c r="BR300">
        <v>16292</v>
      </c>
      <c r="BS300">
        <v>15541</v>
      </c>
      <c r="BT300">
        <v>14652</v>
      </c>
      <c r="BU300">
        <v>9303</v>
      </c>
      <c r="BV300">
        <v>9846</v>
      </c>
      <c r="BW300">
        <v>11940</v>
      </c>
      <c r="BX300">
        <v>11529</v>
      </c>
      <c r="BY300">
        <v>11863</v>
      </c>
      <c r="BZ300">
        <v>12361</v>
      </c>
      <c r="CA300">
        <v>11372</v>
      </c>
      <c r="CB300">
        <v>10638</v>
      </c>
      <c r="CC300">
        <v>11516</v>
      </c>
      <c r="CD300">
        <v>12170</v>
      </c>
      <c r="CE300">
        <v>11776</v>
      </c>
      <c r="CF300">
        <v>11931</v>
      </c>
      <c r="CG300">
        <v>11537</v>
      </c>
      <c r="CH300">
        <v>11811</v>
      </c>
      <c r="CI300">
        <v>11401</v>
      </c>
      <c r="CJ300">
        <v>10869</v>
      </c>
      <c r="CK300">
        <v>10483</v>
      </c>
      <c r="CL300">
        <v>10146</v>
      </c>
      <c r="CM300">
        <v>9830</v>
      </c>
      <c r="CN300">
        <v>9281</v>
      </c>
      <c r="CO300">
        <v>8931</v>
      </c>
      <c r="CP300">
        <v>8384</v>
      </c>
      <c r="CQ300">
        <v>7255</v>
      </c>
      <c r="CR300">
        <v>6741</v>
      </c>
      <c r="CS300">
        <v>5852</v>
      </c>
      <c r="CT300">
        <v>5089</v>
      </c>
      <c r="CU300">
        <v>4894</v>
      </c>
      <c r="CV300">
        <v>3272</v>
      </c>
      <c r="CW300">
        <v>3088</v>
      </c>
      <c r="CX300">
        <v>2607</v>
      </c>
      <c r="CY300">
        <v>2125</v>
      </c>
      <c r="CZ300">
        <v>1646</v>
      </c>
      <c r="DA300">
        <v>1248</v>
      </c>
      <c r="DB300">
        <v>924</v>
      </c>
      <c r="DC300">
        <v>690</v>
      </c>
      <c r="DD300">
        <v>474</v>
      </c>
      <c r="DE300">
        <v>314</v>
      </c>
      <c r="DF300">
        <v>203</v>
      </c>
      <c r="DG300">
        <v>149</v>
      </c>
      <c r="DH300">
        <v>94</v>
      </c>
      <c r="DI300">
        <v>31</v>
      </c>
      <c r="DJ300">
        <v>21</v>
      </c>
      <c r="DK300">
        <v>11</v>
      </c>
      <c r="DL300">
        <v>10</v>
      </c>
      <c r="DM300">
        <v>3</v>
      </c>
      <c r="DN300">
        <v>3</v>
      </c>
      <c r="DO300" t="s">
        <v>317</v>
      </c>
      <c r="DP300">
        <v>1705</v>
      </c>
      <c r="DQ300">
        <v>48.1549681365</v>
      </c>
      <c r="DS300">
        <v>50.0947666812</v>
      </c>
      <c r="DU300">
        <v>38734</v>
      </c>
      <c r="DV300">
        <v>39778</v>
      </c>
      <c r="DW300">
        <v>42817</v>
      </c>
      <c r="DX300">
        <v>43719</v>
      </c>
      <c r="DY300">
        <v>41941</v>
      </c>
      <c r="DZ300">
        <v>47809</v>
      </c>
      <c r="EA300">
        <v>52780</v>
      </c>
      <c r="EB300">
        <v>56763</v>
      </c>
      <c r="EC300">
        <v>53860</v>
      </c>
      <c r="ED300">
        <v>56570</v>
      </c>
      <c r="EE300">
        <v>60908</v>
      </c>
      <c r="EF300">
        <v>68789</v>
      </c>
      <c r="EG300">
        <v>70888</v>
      </c>
      <c r="EH300">
        <v>57539</v>
      </c>
      <c r="EI300">
        <v>57472</v>
      </c>
      <c r="EJ300">
        <v>57549</v>
      </c>
      <c r="EK300">
        <v>48671</v>
      </c>
      <c r="EL300">
        <v>33321</v>
      </c>
      <c r="EM300">
        <v>15986</v>
      </c>
      <c r="EN300">
        <v>4982</v>
      </c>
      <c r="EO300">
        <v>791</v>
      </c>
      <c r="EP300">
        <v>48</v>
      </c>
      <c r="EQ300" t="s">
        <v>317</v>
      </c>
      <c r="ER300">
        <v>121329</v>
      </c>
      <c r="ET300">
        <v>554027</v>
      </c>
      <c r="EV300">
        <v>276359</v>
      </c>
      <c r="EW300">
        <v>161348</v>
      </c>
      <c r="EX300">
        <v>55128</v>
      </c>
      <c r="EY300">
        <v>839</v>
      </c>
      <c r="EZ300">
        <v>12.7484593602</v>
      </c>
      <c r="FB300">
        <v>58.2135408184</v>
      </c>
      <c r="FD300">
        <v>29.0379998214</v>
      </c>
      <c r="FE300">
        <v>16.9533946612</v>
      </c>
      <c r="FF300">
        <v>5.7924903989</v>
      </c>
      <c r="FG300">
        <v>0.0881566435</v>
      </c>
    </row>
    <row r="301" spans="1:163" ht="13.5">
      <c r="A301">
        <v>431</v>
      </c>
      <c r="B301">
        <v>2</v>
      </c>
      <c r="C301">
        <v>44000</v>
      </c>
      <c r="D301" t="s">
        <v>310</v>
      </c>
      <c r="E301" t="s">
        <v>315</v>
      </c>
      <c r="F301" t="s">
        <v>361</v>
      </c>
      <c r="G301" t="s">
        <v>316</v>
      </c>
      <c r="H301">
        <v>624296</v>
      </c>
      <c r="I301">
        <v>4776</v>
      </c>
      <c r="J301">
        <v>4777</v>
      </c>
      <c r="K301">
        <v>4876</v>
      </c>
      <c r="L301">
        <v>4793</v>
      </c>
      <c r="M301">
        <v>4876</v>
      </c>
      <c r="N301">
        <v>4733</v>
      </c>
      <c r="O301">
        <v>4805</v>
      </c>
      <c r="P301">
        <v>5022</v>
      </c>
      <c r="Q301">
        <v>5029</v>
      </c>
      <c r="R301">
        <v>5266</v>
      </c>
      <c r="S301">
        <v>5114</v>
      </c>
      <c r="T301">
        <v>5344</v>
      </c>
      <c r="U301">
        <v>5415</v>
      </c>
      <c r="V301">
        <v>5419</v>
      </c>
      <c r="W301">
        <v>5506</v>
      </c>
      <c r="X301">
        <v>5539</v>
      </c>
      <c r="Y301">
        <v>5726</v>
      </c>
      <c r="Z301">
        <v>5590</v>
      </c>
      <c r="AA301">
        <v>5176</v>
      </c>
      <c r="AB301">
        <v>4668</v>
      </c>
      <c r="AC301">
        <v>4595</v>
      </c>
      <c r="AD301">
        <v>4741</v>
      </c>
      <c r="AE301">
        <v>4797</v>
      </c>
      <c r="AF301">
        <v>5152</v>
      </c>
      <c r="AG301">
        <v>5440</v>
      </c>
      <c r="AH301">
        <v>5672</v>
      </c>
      <c r="AI301">
        <v>5850</v>
      </c>
      <c r="AJ301">
        <v>6027</v>
      </c>
      <c r="AK301">
        <v>6028</v>
      </c>
      <c r="AL301">
        <v>6220</v>
      </c>
      <c r="AM301">
        <v>6485</v>
      </c>
      <c r="AN301">
        <v>6665</v>
      </c>
      <c r="AO301">
        <v>6931</v>
      </c>
      <c r="AP301">
        <v>7076</v>
      </c>
      <c r="AQ301">
        <v>7606</v>
      </c>
      <c r="AR301">
        <v>7682</v>
      </c>
      <c r="AS301">
        <v>7899</v>
      </c>
      <c r="AT301">
        <v>7955</v>
      </c>
      <c r="AU301">
        <v>7730</v>
      </c>
      <c r="AV301">
        <v>7428</v>
      </c>
      <c r="AW301">
        <v>7249</v>
      </c>
      <c r="AX301">
        <v>7445</v>
      </c>
      <c r="AY301">
        <v>7155</v>
      </c>
      <c r="AZ301">
        <v>7479</v>
      </c>
      <c r="BA301">
        <v>5372</v>
      </c>
      <c r="BB301">
        <v>7285</v>
      </c>
      <c r="BC301">
        <v>6991</v>
      </c>
      <c r="BD301">
        <v>6951</v>
      </c>
      <c r="BE301">
        <v>6909</v>
      </c>
      <c r="BF301">
        <v>6892</v>
      </c>
      <c r="BG301">
        <v>7362</v>
      </c>
      <c r="BH301">
        <v>7902</v>
      </c>
      <c r="BI301">
        <v>7746</v>
      </c>
      <c r="BJ301">
        <v>7510</v>
      </c>
      <c r="BK301">
        <v>8293</v>
      </c>
      <c r="BL301">
        <v>8366</v>
      </c>
      <c r="BM301">
        <v>8356</v>
      </c>
      <c r="BN301">
        <v>9016</v>
      </c>
      <c r="BO301">
        <v>9271</v>
      </c>
      <c r="BP301">
        <v>10100</v>
      </c>
      <c r="BQ301">
        <v>10591</v>
      </c>
      <c r="BR301">
        <v>11670</v>
      </c>
      <c r="BS301">
        <v>11462</v>
      </c>
      <c r="BT301">
        <v>10732</v>
      </c>
      <c r="BU301">
        <v>6676</v>
      </c>
      <c r="BV301">
        <v>7433</v>
      </c>
      <c r="BW301">
        <v>8754</v>
      </c>
      <c r="BX301">
        <v>8201</v>
      </c>
      <c r="BY301">
        <v>8705</v>
      </c>
      <c r="BZ301">
        <v>8660</v>
      </c>
      <c r="CA301">
        <v>7814</v>
      </c>
      <c r="CB301">
        <v>7154</v>
      </c>
      <c r="CC301">
        <v>7788</v>
      </c>
      <c r="CD301">
        <v>8385</v>
      </c>
      <c r="CE301">
        <v>7938</v>
      </c>
      <c r="CF301">
        <v>8066</v>
      </c>
      <c r="CG301">
        <v>7914</v>
      </c>
      <c r="CH301">
        <v>7881</v>
      </c>
      <c r="CI301">
        <v>7511</v>
      </c>
      <c r="CJ301">
        <v>7607</v>
      </c>
      <c r="CK301">
        <v>7095</v>
      </c>
      <c r="CL301">
        <v>6918</v>
      </c>
      <c r="CM301">
        <v>6585</v>
      </c>
      <c r="CN301">
        <v>6359</v>
      </c>
      <c r="CO301">
        <v>6017</v>
      </c>
      <c r="CP301">
        <v>5487</v>
      </c>
      <c r="CQ301">
        <v>4776</v>
      </c>
      <c r="CR301">
        <v>4388</v>
      </c>
      <c r="CS301">
        <v>3769</v>
      </c>
      <c r="CT301">
        <v>3149</v>
      </c>
      <c r="CU301">
        <v>2969</v>
      </c>
      <c r="CV301">
        <v>1991</v>
      </c>
      <c r="CW301">
        <v>1912</v>
      </c>
      <c r="CX301">
        <v>1545</v>
      </c>
      <c r="CY301">
        <v>1337</v>
      </c>
      <c r="CZ301">
        <v>1001</v>
      </c>
      <c r="DA301">
        <v>745</v>
      </c>
      <c r="DB301">
        <v>559</v>
      </c>
      <c r="DC301">
        <v>418</v>
      </c>
      <c r="DD301">
        <v>260</v>
      </c>
      <c r="DE301">
        <v>194</v>
      </c>
      <c r="DF301">
        <v>103</v>
      </c>
      <c r="DG301">
        <v>81</v>
      </c>
      <c r="DH301">
        <v>36</v>
      </c>
      <c r="DI301">
        <v>19</v>
      </c>
      <c r="DJ301">
        <v>9</v>
      </c>
      <c r="DK301">
        <v>8</v>
      </c>
      <c r="DL301">
        <v>3</v>
      </c>
      <c r="DM301">
        <v>5</v>
      </c>
      <c r="DN301" t="s">
        <v>317</v>
      </c>
      <c r="DO301" t="s">
        <v>317</v>
      </c>
      <c r="DP301">
        <v>1537</v>
      </c>
      <c r="DQ301">
        <v>48.9394637412</v>
      </c>
      <c r="DS301">
        <v>51.4885472032</v>
      </c>
      <c r="DU301">
        <v>24098</v>
      </c>
      <c r="DV301">
        <v>24855</v>
      </c>
      <c r="DW301">
        <v>26798</v>
      </c>
      <c r="DX301">
        <v>26699</v>
      </c>
      <c r="DY301">
        <v>24725</v>
      </c>
      <c r="DZ301">
        <v>29797</v>
      </c>
      <c r="EA301">
        <v>34763</v>
      </c>
      <c r="EB301">
        <v>38694</v>
      </c>
      <c r="EC301">
        <v>34700</v>
      </c>
      <c r="ED301">
        <v>35028</v>
      </c>
      <c r="EE301">
        <v>38813</v>
      </c>
      <c r="EF301">
        <v>45109</v>
      </c>
      <c r="EG301">
        <v>51131</v>
      </c>
      <c r="EH301">
        <v>41753</v>
      </c>
      <c r="EI301">
        <v>39079</v>
      </c>
      <c r="EJ301">
        <v>38979</v>
      </c>
      <c r="EK301">
        <v>32974</v>
      </c>
      <c r="EL301">
        <v>21569</v>
      </c>
      <c r="EM301">
        <v>9754</v>
      </c>
      <c r="EN301">
        <v>2983</v>
      </c>
      <c r="EO301">
        <v>433</v>
      </c>
      <c r="EP301">
        <v>25</v>
      </c>
      <c r="EQ301" t="s">
        <v>317</v>
      </c>
      <c r="ER301">
        <v>75751</v>
      </c>
      <c r="ET301">
        <v>359459</v>
      </c>
      <c r="EV301">
        <v>187549</v>
      </c>
      <c r="EW301">
        <v>106717</v>
      </c>
      <c r="EX301">
        <v>34764</v>
      </c>
      <c r="EY301">
        <v>458</v>
      </c>
      <c r="EZ301">
        <v>12.1637744296</v>
      </c>
      <c r="FB301">
        <v>57.7204022744</v>
      </c>
      <c r="FD301">
        <v>30.115823296</v>
      </c>
      <c r="FE301">
        <v>17.1361634276</v>
      </c>
      <c r="FF301">
        <v>5.5822557362</v>
      </c>
      <c r="FG301">
        <v>0.0735436983</v>
      </c>
    </row>
    <row r="302" spans="1:163" ht="13.5">
      <c r="A302">
        <v>434</v>
      </c>
      <c r="B302">
        <v>2</v>
      </c>
      <c r="C302">
        <v>45000</v>
      </c>
      <c r="D302" t="s">
        <v>310</v>
      </c>
      <c r="E302" t="s">
        <v>315</v>
      </c>
      <c r="F302" t="s">
        <v>362</v>
      </c>
      <c r="G302" t="s">
        <v>316</v>
      </c>
      <c r="H302">
        <v>598149</v>
      </c>
      <c r="I302">
        <v>4916</v>
      </c>
      <c r="J302">
        <v>4769</v>
      </c>
      <c r="K302">
        <v>5005</v>
      </c>
      <c r="L302">
        <v>4929</v>
      </c>
      <c r="M302">
        <v>4809</v>
      </c>
      <c r="N302">
        <v>4782</v>
      </c>
      <c r="O302">
        <v>4962</v>
      </c>
      <c r="P302">
        <v>4946</v>
      </c>
      <c r="Q302">
        <v>5278</v>
      </c>
      <c r="R302">
        <v>5301</v>
      </c>
      <c r="S302">
        <v>5415</v>
      </c>
      <c r="T302">
        <v>5237</v>
      </c>
      <c r="U302">
        <v>5557</v>
      </c>
      <c r="V302">
        <v>5646</v>
      </c>
      <c r="W302">
        <v>5666</v>
      </c>
      <c r="X302">
        <v>5902</v>
      </c>
      <c r="Y302">
        <v>6040</v>
      </c>
      <c r="Z302">
        <v>5855</v>
      </c>
      <c r="AA302">
        <v>5163</v>
      </c>
      <c r="AB302">
        <v>4122</v>
      </c>
      <c r="AC302">
        <v>4418</v>
      </c>
      <c r="AD302">
        <v>4581</v>
      </c>
      <c r="AE302">
        <v>4720</v>
      </c>
      <c r="AF302">
        <v>5058</v>
      </c>
      <c r="AG302">
        <v>5150</v>
      </c>
      <c r="AH302">
        <v>5473</v>
      </c>
      <c r="AI302">
        <v>5673</v>
      </c>
      <c r="AJ302">
        <v>5808</v>
      </c>
      <c r="AK302">
        <v>6026</v>
      </c>
      <c r="AL302">
        <v>5961</v>
      </c>
      <c r="AM302">
        <v>6199</v>
      </c>
      <c r="AN302">
        <v>6498</v>
      </c>
      <c r="AO302">
        <v>6465</v>
      </c>
      <c r="AP302">
        <v>6883</v>
      </c>
      <c r="AQ302">
        <v>7094</v>
      </c>
      <c r="AR302">
        <v>7248</v>
      </c>
      <c r="AS302">
        <v>7442</v>
      </c>
      <c r="AT302">
        <v>7323</v>
      </c>
      <c r="AU302">
        <v>7073</v>
      </c>
      <c r="AV302">
        <v>6876</v>
      </c>
      <c r="AW302">
        <v>6625</v>
      </c>
      <c r="AX302">
        <v>6762</v>
      </c>
      <c r="AY302">
        <v>6862</v>
      </c>
      <c r="AZ302">
        <v>6918</v>
      </c>
      <c r="BA302">
        <v>5442</v>
      </c>
      <c r="BB302">
        <v>6969</v>
      </c>
      <c r="BC302">
        <v>6823</v>
      </c>
      <c r="BD302">
        <v>7068</v>
      </c>
      <c r="BE302">
        <v>6891</v>
      </c>
      <c r="BF302">
        <v>7151</v>
      </c>
      <c r="BG302">
        <v>7465</v>
      </c>
      <c r="BH302">
        <v>7924</v>
      </c>
      <c r="BI302">
        <v>7678</v>
      </c>
      <c r="BJ302">
        <v>7878</v>
      </c>
      <c r="BK302">
        <v>8265</v>
      </c>
      <c r="BL302">
        <v>8342</v>
      </c>
      <c r="BM302">
        <v>8616</v>
      </c>
      <c r="BN302">
        <v>8802</v>
      </c>
      <c r="BO302">
        <v>9162</v>
      </c>
      <c r="BP302">
        <v>9674</v>
      </c>
      <c r="BQ302">
        <v>9990</v>
      </c>
      <c r="BR302">
        <v>10935</v>
      </c>
      <c r="BS302">
        <v>10755</v>
      </c>
      <c r="BT302">
        <v>9670</v>
      </c>
      <c r="BU302">
        <v>5753</v>
      </c>
      <c r="BV302">
        <v>6297</v>
      </c>
      <c r="BW302">
        <v>7512</v>
      </c>
      <c r="BX302">
        <v>7166</v>
      </c>
      <c r="BY302">
        <v>7828</v>
      </c>
      <c r="BZ302">
        <v>7967</v>
      </c>
      <c r="CA302">
        <v>7076</v>
      </c>
      <c r="CB302">
        <v>6836</v>
      </c>
      <c r="CC302">
        <v>7269</v>
      </c>
      <c r="CD302">
        <v>7889</v>
      </c>
      <c r="CE302">
        <v>7351</v>
      </c>
      <c r="CF302">
        <v>7679</v>
      </c>
      <c r="CG302">
        <v>7270</v>
      </c>
      <c r="CH302">
        <v>7574</v>
      </c>
      <c r="CI302">
        <v>7170</v>
      </c>
      <c r="CJ302">
        <v>6858</v>
      </c>
      <c r="CK302">
        <v>6752</v>
      </c>
      <c r="CL302">
        <v>6437</v>
      </c>
      <c r="CM302">
        <v>5945</v>
      </c>
      <c r="CN302">
        <v>5707</v>
      </c>
      <c r="CO302">
        <v>5466</v>
      </c>
      <c r="CP302">
        <v>4920</v>
      </c>
      <c r="CQ302">
        <v>4302</v>
      </c>
      <c r="CR302">
        <v>3883</v>
      </c>
      <c r="CS302">
        <v>3583</v>
      </c>
      <c r="CT302">
        <v>2991</v>
      </c>
      <c r="CU302">
        <v>2907</v>
      </c>
      <c r="CV302">
        <v>1950</v>
      </c>
      <c r="CW302">
        <v>1805</v>
      </c>
      <c r="CX302">
        <v>1429</v>
      </c>
      <c r="CY302">
        <v>1284</v>
      </c>
      <c r="CZ302">
        <v>974</v>
      </c>
      <c r="DA302">
        <v>751</v>
      </c>
      <c r="DB302">
        <v>584</v>
      </c>
      <c r="DC302">
        <v>436</v>
      </c>
      <c r="DD302">
        <v>256</v>
      </c>
      <c r="DE302">
        <v>180</v>
      </c>
      <c r="DF302">
        <v>133</v>
      </c>
      <c r="DG302">
        <v>83</v>
      </c>
      <c r="DH302">
        <v>54</v>
      </c>
      <c r="DI302">
        <v>27</v>
      </c>
      <c r="DJ302">
        <v>14</v>
      </c>
      <c r="DK302">
        <v>4</v>
      </c>
      <c r="DL302">
        <v>4</v>
      </c>
      <c r="DM302">
        <v>1</v>
      </c>
      <c r="DN302" t="s">
        <v>317</v>
      </c>
      <c r="DO302">
        <v>1</v>
      </c>
      <c r="DP302">
        <v>855</v>
      </c>
      <c r="DQ302">
        <v>48.2385224027</v>
      </c>
      <c r="DS302">
        <v>50.6519758875</v>
      </c>
      <c r="DU302">
        <v>24428</v>
      </c>
      <c r="DV302">
        <v>25269</v>
      </c>
      <c r="DW302">
        <v>27521</v>
      </c>
      <c r="DX302">
        <v>27082</v>
      </c>
      <c r="DY302">
        <v>23927</v>
      </c>
      <c r="DZ302">
        <v>28941</v>
      </c>
      <c r="EA302">
        <v>33139</v>
      </c>
      <c r="EB302">
        <v>35962</v>
      </c>
      <c r="EC302">
        <v>32609</v>
      </c>
      <c r="ED302">
        <v>34902</v>
      </c>
      <c r="EE302">
        <v>39210</v>
      </c>
      <c r="EF302">
        <v>44596</v>
      </c>
      <c r="EG302">
        <v>47103</v>
      </c>
      <c r="EH302">
        <v>36770</v>
      </c>
      <c r="EI302">
        <v>36421</v>
      </c>
      <c r="EJ302">
        <v>36551</v>
      </c>
      <c r="EK302">
        <v>30307</v>
      </c>
      <c r="EL302">
        <v>19679</v>
      </c>
      <c r="EM302">
        <v>9375</v>
      </c>
      <c r="EN302">
        <v>3001</v>
      </c>
      <c r="EO302">
        <v>477</v>
      </c>
      <c r="EP302">
        <v>23</v>
      </c>
      <c r="EQ302">
        <v>1</v>
      </c>
      <c r="ER302">
        <v>77218</v>
      </c>
      <c r="ET302">
        <v>347471</v>
      </c>
      <c r="EV302">
        <v>172605</v>
      </c>
      <c r="EW302">
        <v>99414</v>
      </c>
      <c r="EX302">
        <v>32556</v>
      </c>
      <c r="EY302">
        <v>501</v>
      </c>
      <c r="EZ302">
        <v>12.9279718196</v>
      </c>
      <c r="FB302">
        <v>58.1741989707</v>
      </c>
      <c r="FD302">
        <v>28.8978292097</v>
      </c>
      <c r="FE302">
        <v>16.6440647319</v>
      </c>
      <c r="FF302">
        <v>5.4505821254</v>
      </c>
      <c r="FG302">
        <v>0.0838782911</v>
      </c>
    </row>
    <row r="303" spans="1:163" ht="13.5">
      <c r="A303">
        <v>437</v>
      </c>
      <c r="B303">
        <v>2</v>
      </c>
      <c r="C303">
        <v>46000</v>
      </c>
      <c r="D303" t="s">
        <v>310</v>
      </c>
      <c r="E303" t="s">
        <v>315</v>
      </c>
      <c r="F303" t="s">
        <v>363</v>
      </c>
      <c r="G303" t="s">
        <v>316</v>
      </c>
      <c r="H303">
        <v>901576</v>
      </c>
      <c r="I303">
        <v>7154</v>
      </c>
      <c r="J303">
        <v>7030</v>
      </c>
      <c r="K303">
        <v>7431</v>
      </c>
      <c r="L303">
        <v>7187</v>
      </c>
      <c r="M303">
        <v>7035</v>
      </c>
      <c r="N303">
        <v>7096</v>
      </c>
      <c r="O303">
        <v>7341</v>
      </c>
      <c r="P303">
        <v>7513</v>
      </c>
      <c r="Q303">
        <v>7764</v>
      </c>
      <c r="R303">
        <v>7748</v>
      </c>
      <c r="S303">
        <v>7830</v>
      </c>
      <c r="T303">
        <v>7794</v>
      </c>
      <c r="U303">
        <v>8216</v>
      </c>
      <c r="V303">
        <v>8248</v>
      </c>
      <c r="W303">
        <v>8332</v>
      </c>
      <c r="X303">
        <v>8712</v>
      </c>
      <c r="Y303">
        <v>8993</v>
      </c>
      <c r="Z303">
        <v>9025</v>
      </c>
      <c r="AA303">
        <v>8239</v>
      </c>
      <c r="AB303">
        <v>6996</v>
      </c>
      <c r="AC303">
        <v>7270</v>
      </c>
      <c r="AD303">
        <v>7228</v>
      </c>
      <c r="AE303">
        <v>7584</v>
      </c>
      <c r="AF303">
        <v>8141</v>
      </c>
      <c r="AG303">
        <v>7690</v>
      </c>
      <c r="AH303">
        <v>8708</v>
      </c>
      <c r="AI303">
        <v>8916</v>
      </c>
      <c r="AJ303">
        <v>9204</v>
      </c>
      <c r="AK303">
        <v>9189</v>
      </c>
      <c r="AL303">
        <v>9237</v>
      </c>
      <c r="AM303">
        <v>9465</v>
      </c>
      <c r="AN303">
        <v>9648</v>
      </c>
      <c r="AO303">
        <v>9728</v>
      </c>
      <c r="AP303">
        <v>10061</v>
      </c>
      <c r="AQ303">
        <v>10165</v>
      </c>
      <c r="AR303">
        <v>10252</v>
      </c>
      <c r="AS303">
        <v>10538</v>
      </c>
      <c r="AT303">
        <v>10566</v>
      </c>
      <c r="AU303">
        <v>10243</v>
      </c>
      <c r="AV303">
        <v>9914</v>
      </c>
      <c r="AW303">
        <v>9876</v>
      </c>
      <c r="AX303">
        <v>9911</v>
      </c>
      <c r="AY303">
        <v>10138</v>
      </c>
      <c r="AZ303">
        <v>10435</v>
      </c>
      <c r="BA303">
        <v>8827</v>
      </c>
      <c r="BB303">
        <v>10300</v>
      </c>
      <c r="BC303">
        <v>10416</v>
      </c>
      <c r="BD303">
        <v>10702</v>
      </c>
      <c r="BE303">
        <v>10385</v>
      </c>
      <c r="BF303">
        <v>10872</v>
      </c>
      <c r="BG303">
        <v>11306</v>
      </c>
      <c r="BH303">
        <v>11651</v>
      </c>
      <c r="BI303">
        <v>11877</v>
      </c>
      <c r="BJ303">
        <v>12139</v>
      </c>
      <c r="BK303">
        <v>12596</v>
      </c>
      <c r="BL303">
        <v>12727</v>
      </c>
      <c r="BM303">
        <v>13181</v>
      </c>
      <c r="BN303">
        <v>12705</v>
      </c>
      <c r="BO303">
        <v>13826</v>
      </c>
      <c r="BP303">
        <v>13546</v>
      </c>
      <c r="BQ303">
        <v>13731</v>
      </c>
      <c r="BR303">
        <v>14821</v>
      </c>
      <c r="BS303">
        <v>14659</v>
      </c>
      <c r="BT303">
        <v>12591</v>
      </c>
      <c r="BU303">
        <v>8401</v>
      </c>
      <c r="BV303">
        <v>8573</v>
      </c>
      <c r="BW303">
        <v>10897</v>
      </c>
      <c r="BX303">
        <v>10427</v>
      </c>
      <c r="BY303">
        <v>10952</v>
      </c>
      <c r="BZ303">
        <v>11496</v>
      </c>
      <c r="CA303">
        <v>10659</v>
      </c>
      <c r="CB303">
        <v>10660</v>
      </c>
      <c r="CC303">
        <v>10860</v>
      </c>
      <c r="CD303">
        <v>11637</v>
      </c>
      <c r="CE303">
        <v>11123</v>
      </c>
      <c r="CF303">
        <v>11742</v>
      </c>
      <c r="CG303">
        <v>11239</v>
      </c>
      <c r="CH303">
        <v>11729</v>
      </c>
      <c r="CI303">
        <v>11569</v>
      </c>
      <c r="CJ303">
        <v>11035</v>
      </c>
      <c r="CK303">
        <v>11068</v>
      </c>
      <c r="CL303">
        <v>10475</v>
      </c>
      <c r="CM303">
        <v>9997</v>
      </c>
      <c r="CN303">
        <v>9736</v>
      </c>
      <c r="CO303">
        <v>8559</v>
      </c>
      <c r="CP303">
        <v>8295</v>
      </c>
      <c r="CQ303">
        <v>7389</v>
      </c>
      <c r="CR303">
        <v>6732</v>
      </c>
      <c r="CS303">
        <v>6123</v>
      </c>
      <c r="CT303">
        <v>5014</v>
      </c>
      <c r="CU303">
        <v>4573</v>
      </c>
      <c r="CV303">
        <v>3510</v>
      </c>
      <c r="CW303">
        <v>3097</v>
      </c>
      <c r="CX303">
        <v>2588</v>
      </c>
      <c r="CY303">
        <v>2013</v>
      </c>
      <c r="CZ303">
        <v>1614</v>
      </c>
      <c r="DA303">
        <v>1248</v>
      </c>
      <c r="DB303">
        <v>908</v>
      </c>
      <c r="DC303">
        <v>682</v>
      </c>
      <c r="DD303">
        <v>478</v>
      </c>
      <c r="DE303">
        <v>333</v>
      </c>
      <c r="DF303">
        <v>220</v>
      </c>
      <c r="DG303">
        <v>134</v>
      </c>
      <c r="DH303">
        <v>90</v>
      </c>
      <c r="DI303">
        <v>46</v>
      </c>
      <c r="DJ303">
        <v>27</v>
      </c>
      <c r="DK303">
        <v>13</v>
      </c>
      <c r="DL303">
        <v>7</v>
      </c>
      <c r="DM303">
        <v>1</v>
      </c>
      <c r="DN303">
        <v>4</v>
      </c>
      <c r="DO303">
        <v>4</v>
      </c>
      <c r="DP303">
        <v>950</v>
      </c>
      <c r="DQ303">
        <v>48.6056032138</v>
      </c>
      <c r="DS303">
        <v>50.7978064744</v>
      </c>
      <c r="DU303">
        <v>35837</v>
      </c>
      <c r="DV303">
        <v>37462</v>
      </c>
      <c r="DW303">
        <v>40420</v>
      </c>
      <c r="DX303">
        <v>41965</v>
      </c>
      <c r="DY303">
        <v>37913</v>
      </c>
      <c r="DZ303">
        <v>45254</v>
      </c>
      <c r="EA303">
        <v>49067</v>
      </c>
      <c r="EB303">
        <v>51513</v>
      </c>
      <c r="EC303">
        <v>49187</v>
      </c>
      <c r="ED303">
        <v>52675</v>
      </c>
      <c r="EE303">
        <v>59569</v>
      </c>
      <c r="EF303">
        <v>65985</v>
      </c>
      <c r="EG303">
        <v>64203</v>
      </c>
      <c r="EH303">
        <v>52345</v>
      </c>
      <c r="EI303">
        <v>54939</v>
      </c>
      <c r="EJ303">
        <v>57314</v>
      </c>
      <c r="EK303">
        <v>49835</v>
      </c>
      <c r="EL303">
        <v>33553</v>
      </c>
      <c r="EM303">
        <v>15781</v>
      </c>
      <c r="EN303">
        <v>4930</v>
      </c>
      <c r="EO303">
        <v>823</v>
      </c>
      <c r="EP303">
        <v>52</v>
      </c>
      <c r="EQ303">
        <v>4</v>
      </c>
      <c r="ER303">
        <v>113719</v>
      </c>
      <c r="ET303">
        <v>517331</v>
      </c>
      <c r="EV303">
        <v>269576</v>
      </c>
      <c r="EW303">
        <v>162292</v>
      </c>
      <c r="EX303">
        <v>55143</v>
      </c>
      <c r="EY303">
        <v>879</v>
      </c>
      <c r="EZ303">
        <v>12.6266618996</v>
      </c>
      <c r="FB303">
        <v>57.4412686287</v>
      </c>
      <c r="FD303">
        <v>29.9320694717</v>
      </c>
      <c r="FE303">
        <v>18.0199105955</v>
      </c>
      <c r="FF303">
        <v>6.1227412933</v>
      </c>
      <c r="FG303">
        <v>0.0975987813</v>
      </c>
    </row>
    <row r="304" spans="1:163" ht="13.5">
      <c r="A304">
        <v>440</v>
      </c>
      <c r="B304">
        <v>2</v>
      </c>
      <c r="C304">
        <v>47000</v>
      </c>
      <c r="D304" t="s">
        <v>310</v>
      </c>
      <c r="E304" t="s">
        <v>315</v>
      </c>
      <c r="F304" t="s">
        <v>364</v>
      </c>
      <c r="G304" t="s">
        <v>316</v>
      </c>
      <c r="H304">
        <v>701910</v>
      </c>
      <c r="I304">
        <v>8030</v>
      </c>
      <c r="J304">
        <v>7921</v>
      </c>
      <c r="K304">
        <v>7932</v>
      </c>
      <c r="L304">
        <v>7925</v>
      </c>
      <c r="M304">
        <v>7619</v>
      </c>
      <c r="N304">
        <v>7654</v>
      </c>
      <c r="O304">
        <v>7827</v>
      </c>
      <c r="P304">
        <v>7834</v>
      </c>
      <c r="Q304">
        <v>7915</v>
      </c>
      <c r="R304">
        <v>8208</v>
      </c>
      <c r="S304">
        <v>8143</v>
      </c>
      <c r="T304">
        <v>8221</v>
      </c>
      <c r="U304">
        <v>8082</v>
      </c>
      <c r="V304">
        <v>8180</v>
      </c>
      <c r="W304">
        <v>8168</v>
      </c>
      <c r="X304">
        <v>8368</v>
      </c>
      <c r="Y304">
        <v>8504</v>
      </c>
      <c r="Z304">
        <v>8486</v>
      </c>
      <c r="AA304">
        <v>8054</v>
      </c>
      <c r="AB304">
        <v>7092</v>
      </c>
      <c r="AC304">
        <v>7022</v>
      </c>
      <c r="AD304">
        <v>7254</v>
      </c>
      <c r="AE304">
        <v>7552</v>
      </c>
      <c r="AF304">
        <v>7795</v>
      </c>
      <c r="AG304">
        <v>8126</v>
      </c>
      <c r="AH304">
        <v>8697</v>
      </c>
      <c r="AI304">
        <v>8603</v>
      </c>
      <c r="AJ304">
        <v>8717</v>
      </c>
      <c r="AK304">
        <v>8695</v>
      </c>
      <c r="AL304">
        <v>8687</v>
      </c>
      <c r="AM304">
        <v>9182</v>
      </c>
      <c r="AN304">
        <v>9174</v>
      </c>
      <c r="AO304">
        <v>9275</v>
      </c>
      <c r="AP304">
        <v>9825</v>
      </c>
      <c r="AQ304">
        <v>9823</v>
      </c>
      <c r="AR304">
        <v>10373</v>
      </c>
      <c r="AS304">
        <v>10909</v>
      </c>
      <c r="AT304">
        <v>10700</v>
      </c>
      <c r="AU304">
        <v>10141</v>
      </c>
      <c r="AV304">
        <v>9948</v>
      </c>
      <c r="AW304">
        <v>9609</v>
      </c>
      <c r="AX304">
        <v>9562</v>
      </c>
      <c r="AY304">
        <v>9383</v>
      </c>
      <c r="AZ304">
        <v>9375</v>
      </c>
      <c r="BA304">
        <v>7806</v>
      </c>
      <c r="BB304">
        <v>8739</v>
      </c>
      <c r="BC304">
        <v>8624</v>
      </c>
      <c r="BD304">
        <v>8795</v>
      </c>
      <c r="BE304">
        <v>8703</v>
      </c>
      <c r="BF304">
        <v>8865</v>
      </c>
      <c r="BG304">
        <v>8655</v>
      </c>
      <c r="BH304">
        <v>9299</v>
      </c>
      <c r="BI304">
        <v>9047</v>
      </c>
      <c r="BJ304">
        <v>8839</v>
      </c>
      <c r="BK304">
        <v>9255</v>
      </c>
      <c r="BL304">
        <v>9353</v>
      </c>
      <c r="BM304">
        <v>9498</v>
      </c>
      <c r="BN304">
        <v>9619</v>
      </c>
      <c r="BO304">
        <v>9598</v>
      </c>
      <c r="BP304">
        <v>9891</v>
      </c>
      <c r="BQ304">
        <v>9858</v>
      </c>
      <c r="BR304">
        <v>8857</v>
      </c>
      <c r="BS304">
        <v>9172</v>
      </c>
      <c r="BT304">
        <v>7777</v>
      </c>
      <c r="BU304">
        <v>3776</v>
      </c>
      <c r="BV304">
        <v>4570</v>
      </c>
      <c r="BW304">
        <v>6078</v>
      </c>
      <c r="BX304">
        <v>6215</v>
      </c>
      <c r="BY304">
        <v>6439</v>
      </c>
      <c r="BZ304">
        <v>6631</v>
      </c>
      <c r="CA304">
        <v>6340</v>
      </c>
      <c r="CB304">
        <v>6453</v>
      </c>
      <c r="CC304">
        <v>6625</v>
      </c>
      <c r="CD304">
        <v>6439</v>
      </c>
      <c r="CE304">
        <v>6580</v>
      </c>
      <c r="CF304">
        <v>6060</v>
      </c>
      <c r="CG304">
        <v>5831</v>
      </c>
      <c r="CH304">
        <v>5825</v>
      </c>
      <c r="CI304">
        <v>5357</v>
      </c>
      <c r="CJ304">
        <v>4798</v>
      </c>
      <c r="CK304">
        <v>4975</v>
      </c>
      <c r="CL304">
        <v>4599</v>
      </c>
      <c r="CM304">
        <v>4471</v>
      </c>
      <c r="CN304">
        <v>4050</v>
      </c>
      <c r="CO304">
        <v>3716</v>
      </c>
      <c r="CP304">
        <v>3217</v>
      </c>
      <c r="CQ304">
        <v>2904</v>
      </c>
      <c r="CR304">
        <v>2846</v>
      </c>
      <c r="CS304">
        <v>2851</v>
      </c>
      <c r="CT304">
        <v>2288</v>
      </c>
      <c r="CU304">
        <v>2093</v>
      </c>
      <c r="CV304">
        <v>1637</v>
      </c>
      <c r="CW304">
        <v>1611</v>
      </c>
      <c r="CX304">
        <v>1540</v>
      </c>
      <c r="CY304">
        <v>1119</v>
      </c>
      <c r="CZ304">
        <v>864</v>
      </c>
      <c r="DA304">
        <v>752</v>
      </c>
      <c r="DB304">
        <v>572</v>
      </c>
      <c r="DC304">
        <v>376</v>
      </c>
      <c r="DD304">
        <v>299</v>
      </c>
      <c r="DE304">
        <v>233</v>
      </c>
      <c r="DF304">
        <v>181</v>
      </c>
      <c r="DG304">
        <v>110</v>
      </c>
      <c r="DH304">
        <v>99</v>
      </c>
      <c r="DI304">
        <v>44</v>
      </c>
      <c r="DJ304">
        <v>39</v>
      </c>
      <c r="DK304">
        <v>19</v>
      </c>
      <c r="DL304">
        <v>14</v>
      </c>
      <c r="DM304">
        <v>9</v>
      </c>
      <c r="DN304">
        <v>5</v>
      </c>
      <c r="DO304">
        <v>9</v>
      </c>
      <c r="DP304">
        <v>1511</v>
      </c>
      <c r="DQ304">
        <v>41.9735343711</v>
      </c>
      <c r="DS304">
        <v>40.9926631283</v>
      </c>
      <c r="DU304">
        <v>39427</v>
      </c>
      <c r="DV304">
        <v>39438</v>
      </c>
      <c r="DW304">
        <v>40794</v>
      </c>
      <c r="DX304">
        <v>40504</v>
      </c>
      <c r="DY304">
        <v>37749</v>
      </c>
      <c r="DZ304">
        <v>43399</v>
      </c>
      <c r="EA304">
        <v>47279</v>
      </c>
      <c r="EB304">
        <v>52071</v>
      </c>
      <c r="EC304">
        <v>45735</v>
      </c>
      <c r="ED304">
        <v>43726</v>
      </c>
      <c r="EE304">
        <v>45095</v>
      </c>
      <c r="EF304">
        <v>47959</v>
      </c>
      <c r="EG304">
        <v>39440</v>
      </c>
      <c r="EH304">
        <v>29933</v>
      </c>
      <c r="EI304">
        <v>32437</v>
      </c>
      <c r="EJ304">
        <v>27871</v>
      </c>
      <c r="EK304">
        <v>21811</v>
      </c>
      <c r="EL304">
        <v>14106</v>
      </c>
      <c r="EM304">
        <v>8000</v>
      </c>
      <c r="EN304">
        <v>2863</v>
      </c>
      <c r="EO304">
        <v>667</v>
      </c>
      <c r="EP304">
        <v>86</v>
      </c>
      <c r="EQ304">
        <v>9</v>
      </c>
      <c r="ER304">
        <v>119659</v>
      </c>
      <c r="ET304">
        <v>442957</v>
      </c>
      <c r="EV304">
        <v>137783</v>
      </c>
      <c r="EW304">
        <v>75413</v>
      </c>
      <c r="EX304">
        <v>25731</v>
      </c>
      <c r="EY304">
        <v>762</v>
      </c>
      <c r="EZ304">
        <v>17.0844047464</v>
      </c>
      <c r="FB304">
        <v>63.2435226207</v>
      </c>
      <c r="FD304">
        <v>19.6720726329</v>
      </c>
      <c r="FE304">
        <v>10.7671484397</v>
      </c>
      <c r="FF304">
        <v>3.6737630979</v>
      </c>
      <c r="FG304">
        <v>0.1087951296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P52"/>
  <sheetViews>
    <sheetView tabSelected="1" zoomScalePageLayoutView="0" workbookViewId="0" topLeftCell="A1">
      <selection activeCell="B2" sqref="B2"/>
    </sheetView>
  </sheetViews>
  <sheetFormatPr defaultColWidth="9.140625" defaultRowHeight="15"/>
  <cols>
    <col min="1" max="1" width="2.28125" style="0" customWidth="1"/>
    <col min="2" max="2" width="9.57421875" style="0" customWidth="1"/>
    <col min="3" max="3" width="10.57421875" style="8" customWidth="1"/>
    <col min="5" max="5" width="6.8515625" style="0" customWidth="1"/>
    <col min="6" max="7" width="5.421875" style="0" customWidth="1"/>
    <col min="8" max="10" width="10.28125" style="8" bestFit="1" customWidth="1"/>
    <col min="11" max="11" width="10.57421875" style="0" customWidth="1"/>
    <col min="12" max="12" width="4.7109375" style="0" customWidth="1"/>
    <col min="13" max="13" width="10.57421875" style="0" customWidth="1"/>
    <col min="14" max="14" width="4.28125" style="0" customWidth="1"/>
    <col min="15" max="15" width="10.57421875" style="0" customWidth="1"/>
    <col min="16" max="16" width="4.28125" style="0" customWidth="1"/>
  </cols>
  <sheetData>
    <row r="1" ht="30.75" customHeight="1">
      <c r="B1" s="25" t="s">
        <v>625</v>
      </c>
    </row>
    <row r="2" ht="13.5">
      <c r="C2" s="26" t="s">
        <v>365</v>
      </c>
    </row>
    <row r="3" spans="2:16" s="1" customFormat="1" ht="42.75" customHeight="1">
      <c r="B3" s="15"/>
      <c r="C3" s="16" t="s">
        <v>160</v>
      </c>
      <c r="D3" s="24" t="s">
        <v>272</v>
      </c>
      <c r="E3" s="196" t="s">
        <v>273</v>
      </c>
      <c r="F3" s="197"/>
      <c r="G3" s="17" t="s">
        <v>274</v>
      </c>
      <c r="H3" s="18" t="s">
        <v>298</v>
      </c>
      <c r="I3" s="16" t="s">
        <v>299</v>
      </c>
      <c r="J3" s="19" t="s">
        <v>300</v>
      </c>
      <c r="K3" s="194" t="s">
        <v>366</v>
      </c>
      <c r="L3" s="195"/>
      <c r="M3" s="194" t="s">
        <v>367</v>
      </c>
      <c r="N3" s="195"/>
      <c r="O3" s="194" t="s">
        <v>368</v>
      </c>
      <c r="P3" s="195"/>
    </row>
    <row r="4" spans="2:16" ht="16.5" customHeight="1">
      <c r="B4" s="241" t="s">
        <v>312</v>
      </c>
      <c r="C4" s="242">
        <v>128057352</v>
      </c>
      <c r="D4" s="243">
        <v>976423</v>
      </c>
      <c r="E4" s="241">
        <v>44.9587830799</v>
      </c>
      <c r="F4" s="244" t="s">
        <v>370</v>
      </c>
      <c r="G4" s="245">
        <v>45.048056327</v>
      </c>
      <c r="H4" s="246">
        <v>16803444</v>
      </c>
      <c r="I4" s="242">
        <v>81031800</v>
      </c>
      <c r="J4" s="247">
        <v>29245685</v>
      </c>
      <c r="K4" s="248">
        <v>13.2226323275</v>
      </c>
      <c r="L4" s="244" t="s">
        <v>370</v>
      </c>
      <c r="M4" s="248">
        <v>63.7639342407</v>
      </c>
      <c r="N4" s="244" t="s">
        <v>370</v>
      </c>
      <c r="O4" s="248">
        <v>23.0134334319</v>
      </c>
      <c r="P4" s="249" t="s">
        <v>370</v>
      </c>
    </row>
    <row r="5" spans="2:16" ht="16.5" customHeight="1">
      <c r="B5" s="9" t="s">
        <v>318</v>
      </c>
      <c r="C5" s="10">
        <v>5506419</v>
      </c>
      <c r="D5" s="11">
        <v>8870</v>
      </c>
      <c r="E5" s="9">
        <v>46.4937886866</v>
      </c>
      <c r="F5" s="6">
        <f>RANK(E5,$E$5:$E$51,1)</f>
        <v>29</v>
      </c>
      <c r="G5" s="11">
        <v>47.7323392023</v>
      </c>
      <c r="H5" s="20">
        <v>657312</v>
      </c>
      <c r="I5" s="10">
        <v>3482169</v>
      </c>
      <c r="J5" s="21">
        <v>1358068</v>
      </c>
      <c r="K5" s="2">
        <v>11.9564555041</v>
      </c>
      <c r="L5" s="3">
        <f>RANK(K5,$K$5:$K$51)</f>
        <v>45</v>
      </c>
      <c r="M5" s="2">
        <v>63.3403904176</v>
      </c>
      <c r="N5" s="3">
        <f>RANK(M5,$M$5:$M$51)</f>
        <v>14</v>
      </c>
      <c r="O5" s="2">
        <v>24.7031540783</v>
      </c>
      <c r="P5" s="6">
        <f>RANK(O5,$O$5:$O$51,1)</f>
        <v>24</v>
      </c>
    </row>
    <row r="6" spans="2:16" ht="16.5" customHeight="1">
      <c r="B6" s="9" t="s">
        <v>319</v>
      </c>
      <c r="C6" s="10">
        <v>1373339</v>
      </c>
      <c r="D6" s="11">
        <v>5142</v>
      </c>
      <c r="E6" s="9">
        <v>46.9977696925</v>
      </c>
      <c r="F6" s="6">
        <f aca="true" t="shared" si="0" ref="F6:F51">RANK(E6,$E$5:$E$51,1)</f>
        <v>37</v>
      </c>
      <c r="G6" s="11">
        <v>49.1039524599</v>
      </c>
      <c r="H6" s="20">
        <v>171842</v>
      </c>
      <c r="I6" s="10">
        <v>843587</v>
      </c>
      <c r="J6" s="21">
        <v>352768</v>
      </c>
      <c r="K6" s="2">
        <v>12.5597410314</v>
      </c>
      <c r="L6" s="3">
        <f aca="true" t="shared" si="1" ref="L6:L51">RANK(K6,$K$5:$K$51)</f>
        <v>42</v>
      </c>
      <c r="M6" s="2">
        <v>61.6568374291</v>
      </c>
      <c r="N6" s="3">
        <f aca="true" t="shared" si="2" ref="N6:N51">RANK(M6,$M$5:$M$51)</f>
        <v>24</v>
      </c>
      <c r="O6" s="2">
        <v>25.7834215394</v>
      </c>
      <c r="P6" s="6">
        <f aca="true" t="shared" si="3" ref="P6:P51">RANK(O6,$O$5:$O$51,1)</f>
        <v>30</v>
      </c>
    </row>
    <row r="7" spans="2:16" ht="16.5" customHeight="1">
      <c r="B7" s="9" t="s">
        <v>320</v>
      </c>
      <c r="C7" s="10">
        <v>1330147</v>
      </c>
      <c r="D7" s="11">
        <v>5065</v>
      </c>
      <c r="E7" s="9">
        <v>47.3865723027</v>
      </c>
      <c r="F7" s="6">
        <f t="shared" si="0"/>
        <v>41</v>
      </c>
      <c r="G7" s="11">
        <v>49.5454983149</v>
      </c>
      <c r="H7" s="20">
        <v>168804</v>
      </c>
      <c r="I7" s="10">
        <v>795780</v>
      </c>
      <c r="J7" s="21">
        <v>360498</v>
      </c>
      <c r="K7" s="2">
        <v>12.739136144</v>
      </c>
      <c r="L7" s="3">
        <f t="shared" si="1"/>
        <v>40</v>
      </c>
      <c r="M7" s="2">
        <v>60.0551513038</v>
      </c>
      <c r="N7" s="3">
        <f t="shared" si="2"/>
        <v>39</v>
      </c>
      <c r="O7" s="2">
        <v>27.2057125521</v>
      </c>
      <c r="P7" s="6">
        <f t="shared" si="3"/>
        <v>41</v>
      </c>
    </row>
    <row r="8" spans="2:16" ht="16.5" customHeight="1">
      <c r="B8" s="9" t="s">
        <v>321</v>
      </c>
      <c r="C8" s="10">
        <v>2348165</v>
      </c>
      <c r="D8" s="11">
        <v>17532</v>
      </c>
      <c r="E8" s="9">
        <v>44.6278558229</v>
      </c>
      <c r="F8" s="6">
        <f t="shared" si="0"/>
        <v>10</v>
      </c>
      <c r="G8" s="11">
        <v>44.8237801112</v>
      </c>
      <c r="H8" s="20">
        <v>308201</v>
      </c>
      <c r="I8" s="10">
        <v>1501638</v>
      </c>
      <c r="J8" s="21">
        <v>520794</v>
      </c>
      <c r="K8" s="2">
        <v>13.2239181373</v>
      </c>
      <c r="L8" s="3">
        <f t="shared" si="1"/>
        <v>28</v>
      </c>
      <c r="M8" s="2">
        <v>64.4304787583</v>
      </c>
      <c r="N8" s="3">
        <f t="shared" si="2"/>
        <v>7</v>
      </c>
      <c r="O8" s="2">
        <v>22.3456031044</v>
      </c>
      <c r="P8" s="6">
        <f t="shared" si="3"/>
        <v>10</v>
      </c>
    </row>
    <row r="9" spans="2:16" ht="16.5" customHeight="1">
      <c r="B9" s="9" t="s">
        <v>322</v>
      </c>
      <c r="C9" s="10">
        <v>1085997</v>
      </c>
      <c r="D9" s="11">
        <v>1853</v>
      </c>
      <c r="E9" s="9">
        <v>49.2973857716</v>
      </c>
      <c r="F9" s="6">
        <f t="shared" si="0"/>
        <v>47</v>
      </c>
      <c r="G9" s="11">
        <v>52.4052470369</v>
      </c>
      <c r="H9" s="20">
        <v>124061</v>
      </c>
      <c r="I9" s="10">
        <v>639633</v>
      </c>
      <c r="J9" s="21">
        <v>320450</v>
      </c>
      <c r="K9" s="2">
        <v>11.4432215647</v>
      </c>
      <c r="L9" s="3">
        <f t="shared" si="1"/>
        <v>46</v>
      </c>
      <c r="M9" s="2">
        <v>58.9988968255</v>
      </c>
      <c r="N9" s="3">
        <f t="shared" si="2"/>
        <v>46</v>
      </c>
      <c r="O9" s="2">
        <v>29.5578816098</v>
      </c>
      <c r="P9" s="6">
        <f t="shared" si="3"/>
        <v>47</v>
      </c>
    </row>
    <row r="10" spans="2:16" ht="16.5" customHeight="1">
      <c r="B10" s="9" t="s">
        <v>323</v>
      </c>
      <c r="C10" s="10">
        <v>1168924</v>
      </c>
      <c r="D10" s="11">
        <v>3333</v>
      </c>
      <c r="E10" s="9">
        <v>47.6447651878</v>
      </c>
      <c r="F10" s="6">
        <f t="shared" si="0"/>
        <v>43</v>
      </c>
      <c r="G10" s="11">
        <v>49.9506617294</v>
      </c>
      <c r="H10" s="20">
        <v>149759</v>
      </c>
      <c r="I10" s="10">
        <v>694110</v>
      </c>
      <c r="J10" s="21">
        <v>321722</v>
      </c>
      <c r="K10" s="2">
        <v>12.8483318763</v>
      </c>
      <c r="L10" s="3">
        <f t="shared" si="1"/>
        <v>38</v>
      </c>
      <c r="M10" s="2">
        <v>59.5500480014</v>
      </c>
      <c r="N10" s="3">
        <f t="shared" si="2"/>
        <v>43</v>
      </c>
      <c r="O10" s="2">
        <v>27.6016201223</v>
      </c>
      <c r="P10" s="6">
        <f t="shared" si="3"/>
        <v>43</v>
      </c>
    </row>
    <row r="11" spans="2:16" ht="16.5" customHeight="1">
      <c r="B11" s="9" t="s">
        <v>324</v>
      </c>
      <c r="C11" s="10">
        <v>2029064</v>
      </c>
      <c r="D11" s="11">
        <v>12086</v>
      </c>
      <c r="E11" s="9">
        <v>46.1426302121</v>
      </c>
      <c r="F11" s="6">
        <f t="shared" si="0"/>
        <v>26</v>
      </c>
      <c r="G11" s="11">
        <v>47.7961780882</v>
      </c>
      <c r="H11" s="20">
        <v>276069</v>
      </c>
      <c r="I11" s="10">
        <v>1236458</v>
      </c>
      <c r="J11" s="21">
        <v>504451</v>
      </c>
      <c r="K11" s="2">
        <v>13.6872588595</v>
      </c>
      <c r="L11" s="3">
        <f t="shared" si="1"/>
        <v>15</v>
      </c>
      <c r="M11" s="2">
        <v>61.3025030516</v>
      </c>
      <c r="N11" s="3">
        <f t="shared" si="2"/>
        <v>25</v>
      </c>
      <c r="O11" s="2">
        <v>25.0102380889</v>
      </c>
      <c r="P11" s="6">
        <f t="shared" si="3"/>
        <v>25</v>
      </c>
    </row>
    <row r="12" spans="2:16" ht="16.5" customHeight="1">
      <c r="B12" s="9" t="s">
        <v>325</v>
      </c>
      <c r="C12" s="10">
        <v>2969770</v>
      </c>
      <c r="D12" s="11">
        <v>13366</v>
      </c>
      <c r="E12" s="9">
        <v>44.881326774</v>
      </c>
      <c r="F12" s="6">
        <f t="shared" si="0"/>
        <v>14</v>
      </c>
      <c r="G12" s="11">
        <v>45.4158543504</v>
      </c>
      <c r="H12" s="20">
        <v>399638</v>
      </c>
      <c r="I12" s="10">
        <v>1891701</v>
      </c>
      <c r="J12" s="21">
        <v>665065</v>
      </c>
      <c r="K12" s="2">
        <v>13.5177059698</v>
      </c>
      <c r="L12" s="3">
        <f t="shared" si="1"/>
        <v>22</v>
      </c>
      <c r="M12" s="2">
        <v>63.9865525821</v>
      </c>
      <c r="N12" s="3">
        <f t="shared" si="2"/>
        <v>12</v>
      </c>
      <c r="O12" s="2">
        <v>22.4957414481</v>
      </c>
      <c r="P12" s="6">
        <f t="shared" si="3"/>
        <v>12</v>
      </c>
    </row>
    <row r="13" spans="2:16" ht="16.5" customHeight="1">
      <c r="B13" s="9" t="s">
        <v>326</v>
      </c>
      <c r="C13" s="10">
        <v>2007683</v>
      </c>
      <c r="D13" s="11">
        <v>18390</v>
      </c>
      <c r="E13" s="9">
        <v>44.8402661146</v>
      </c>
      <c r="F13" s="6">
        <f t="shared" si="0"/>
        <v>11</v>
      </c>
      <c r="G13" s="11">
        <v>45.3713835523</v>
      </c>
      <c r="H13" s="20">
        <v>269823</v>
      </c>
      <c r="I13" s="10">
        <v>1281274</v>
      </c>
      <c r="J13" s="21">
        <v>438196</v>
      </c>
      <c r="K13" s="2">
        <v>13.5637636085</v>
      </c>
      <c r="L13" s="3">
        <f t="shared" si="1"/>
        <v>21</v>
      </c>
      <c r="M13" s="2">
        <v>64.4085109634</v>
      </c>
      <c r="N13" s="3">
        <f t="shared" si="2"/>
        <v>8</v>
      </c>
      <c r="O13" s="2">
        <v>22.0277254281</v>
      </c>
      <c r="P13" s="6">
        <f t="shared" si="3"/>
        <v>8</v>
      </c>
    </row>
    <row r="14" spans="2:16" ht="16.5" customHeight="1">
      <c r="B14" s="9" t="s">
        <v>327</v>
      </c>
      <c r="C14" s="10">
        <v>2008068</v>
      </c>
      <c r="D14" s="11">
        <v>10715</v>
      </c>
      <c r="E14" s="9">
        <v>45.3317638394</v>
      </c>
      <c r="F14" s="6">
        <f t="shared" si="0"/>
        <v>18</v>
      </c>
      <c r="G14" s="11">
        <v>45.8237114562</v>
      </c>
      <c r="H14" s="20">
        <v>275225</v>
      </c>
      <c r="I14" s="10">
        <v>1251608</v>
      </c>
      <c r="J14" s="21">
        <v>470520</v>
      </c>
      <c r="K14" s="2">
        <v>13.7794871512</v>
      </c>
      <c r="L14" s="3">
        <f t="shared" si="1"/>
        <v>9</v>
      </c>
      <c r="M14" s="2">
        <v>62.6633349238</v>
      </c>
      <c r="N14" s="3">
        <f t="shared" si="2"/>
        <v>17</v>
      </c>
      <c r="O14" s="2">
        <v>23.557177925</v>
      </c>
      <c r="P14" s="6">
        <f t="shared" si="3"/>
        <v>15</v>
      </c>
    </row>
    <row r="15" spans="2:16" ht="16.5" customHeight="1">
      <c r="B15" s="9" t="s">
        <v>328</v>
      </c>
      <c r="C15" s="10">
        <v>7194556</v>
      </c>
      <c r="D15" s="11">
        <v>26920</v>
      </c>
      <c r="E15" s="9">
        <v>43.6153863003</v>
      </c>
      <c r="F15" s="6">
        <f t="shared" si="0"/>
        <v>5</v>
      </c>
      <c r="G15" s="11">
        <v>43.195031011</v>
      </c>
      <c r="H15" s="20">
        <v>953668</v>
      </c>
      <c r="I15" s="10">
        <v>4749108</v>
      </c>
      <c r="J15" s="21">
        <v>1464860</v>
      </c>
      <c r="K15" s="2">
        <v>13.3051957438</v>
      </c>
      <c r="L15" s="3">
        <f t="shared" si="1"/>
        <v>26</v>
      </c>
      <c r="M15" s="2">
        <v>66.2576615219</v>
      </c>
      <c r="N15" s="3">
        <f t="shared" si="2"/>
        <v>3</v>
      </c>
      <c r="O15" s="2">
        <v>20.4371427344</v>
      </c>
      <c r="P15" s="6">
        <f t="shared" si="3"/>
        <v>5</v>
      </c>
    </row>
    <row r="16" spans="2:16" ht="16.5" customHeight="1">
      <c r="B16" s="9" t="s">
        <v>329</v>
      </c>
      <c r="C16" s="10">
        <v>6216289</v>
      </c>
      <c r="D16" s="11">
        <v>87463</v>
      </c>
      <c r="E16" s="9">
        <v>44.310456195</v>
      </c>
      <c r="F16" s="6">
        <f t="shared" si="0"/>
        <v>8</v>
      </c>
      <c r="G16" s="11">
        <v>43.9925759256</v>
      </c>
      <c r="H16" s="20">
        <v>799646</v>
      </c>
      <c r="I16" s="10">
        <v>4009060</v>
      </c>
      <c r="J16" s="21">
        <v>1320120</v>
      </c>
      <c r="K16" s="2">
        <v>13.0472948653</v>
      </c>
      <c r="L16" s="3">
        <f t="shared" si="1"/>
        <v>32</v>
      </c>
      <c r="M16" s="2">
        <v>65.413180273</v>
      </c>
      <c r="N16" s="3">
        <f t="shared" si="2"/>
        <v>4</v>
      </c>
      <c r="O16" s="2">
        <v>21.5395248617</v>
      </c>
      <c r="P16" s="6">
        <f t="shared" si="3"/>
        <v>7</v>
      </c>
    </row>
    <row r="17" spans="2:16" ht="16.5" customHeight="1">
      <c r="B17" s="9" t="s">
        <v>330</v>
      </c>
      <c r="C17" s="10">
        <v>13159388</v>
      </c>
      <c r="D17" s="11">
        <v>189561</v>
      </c>
      <c r="E17" s="9">
        <v>43.7819524115</v>
      </c>
      <c r="F17" s="6">
        <f t="shared" si="0"/>
        <v>6</v>
      </c>
      <c r="G17" s="11">
        <v>42.3406088892</v>
      </c>
      <c r="H17" s="20">
        <v>1477371</v>
      </c>
      <c r="I17" s="10">
        <v>8850225</v>
      </c>
      <c r="J17" s="21">
        <v>2642231</v>
      </c>
      <c r="K17" s="2">
        <v>11.3908304251</v>
      </c>
      <c r="L17" s="3">
        <f t="shared" si="1"/>
        <v>47</v>
      </c>
      <c r="M17" s="2">
        <v>68.2370319974</v>
      </c>
      <c r="N17" s="3">
        <f t="shared" si="2"/>
        <v>1</v>
      </c>
      <c r="O17" s="2">
        <v>20.3721375775</v>
      </c>
      <c r="P17" s="6">
        <f t="shared" si="3"/>
        <v>4</v>
      </c>
    </row>
    <row r="18" spans="2:16" ht="16.5" customHeight="1">
      <c r="B18" s="9" t="s">
        <v>331</v>
      </c>
      <c r="C18" s="10">
        <v>9048331</v>
      </c>
      <c r="D18" s="11">
        <v>52228</v>
      </c>
      <c r="E18" s="9">
        <v>43.4128622694</v>
      </c>
      <c r="F18" s="6">
        <f t="shared" si="0"/>
        <v>4</v>
      </c>
      <c r="G18" s="11">
        <v>42.6070650462</v>
      </c>
      <c r="H18" s="20">
        <v>1187743</v>
      </c>
      <c r="I18" s="10">
        <v>5988857</v>
      </c>
      <c r="J18" s="21">
        <v>1819503</v>
      </c>
      <c r="K18" s="2">
        <v>13.2028612834</v>
      </c>
      <c r="L18" s="3">
        <f t="shared" si="1"/>
        <v>30</v>
      </c>
      <c r="M18" s="2">
        <v>66.5716810935</v>
      </c>
      <c r="N18" s="3">
        <f t="shared" si="2"/>
        <v>2</v>
      </c>
      <c r="O18" s="2">
        <v>20.2254576232</v>
      </c>
      <c r="P18" s="6">
        <f t="shared" si="3"/>
        <v>2</v>
      </c>
    </row>
    <row r="19" spans="2:16" ht="16.5" customHeight="1">
      <c r="B19" s="9" t="s">
        <v>332</v>
      </c>
      <c r="C19" s="10">
        <v>2374450</v>
      </c>
      <c r="D19" s="11">
        <v>10293</v>
      </c>
      <c r="E19" s="9">
        <v>47.0221455259</v>
      </c>
      <c r="F19" s="6">
        <f t="shared" si="0"/>
        <v>38</v>
      </c>
      <c r="G19" s="11">
        <v>48.5993251869</v>
      </c>
      <c r="H19" s="20">
        <v>301708</v>
      </c>
      <c r="I19" s="10">
        <v>1441262</v>
      </c>
      <c r="J19" s="21">
        <v>621187</v>
      </c>
      <c r="K19" s="2">
        <v>12.7617582081</v>
      </c>
      <c r="L19" s="3">
        <f t="shared" si="1"/>
        <v>39</v>
      </c>
      <c r="M19" s="2">
        <v>60.9630409486</v>
      </c>
      <c r="N19" s="3">
        <f t="shared" si="2"/>
        <v>27</v>
      </c>
      <c r="O19" s="2">
        <v>26.2752008433</v>
      </c>
      <c r="P19" s="6">
        <f t="shared" si="3"/>
        <v>34</v>
      </c>
    </row>
    <row r="20" spans="2:16" ht="16.5" customHeight="1">
      <c r="B20" s="9" t="s">
        <v>333</v>
      </c>
      <c r="C20" s="10">
        <v>1093247</v>
      </c>
      <c r="D20" s="11">
        <v>4137</v>
      </c>
      <c r="E20" s="9">
        <v>46.9097584266</v>
      </c>
      <c r="F20" s="6">
        <f t="shared" si="0"/>
        <v>35</v>
      </c>
      <c r="G20" s="11">
        <v>48.0716981132</v>
      </c>
      <c r="H20" s="20">
        <v>141936</v>
      </c>
      <c r="I20" s="10">
        <v>662072</v>
      </c>
      <c r="J20" s="21">
        <v>285102</v>
      </c>
      <c r="K20" s="2">
        <v>13.0322924223</v>
      </c>
      <c r="L20" s="3">
        <f t="shared" si="1"/>
        <v>33</v>
      </c>
      <c r="M20" s="2">
        <v>60.7901864825</v>
      </c>
      <c r="N20" s="3">
        <f t="shared" si="2"/>
        <v>29</v>
      </c>
      <c r="O20" s="2">
        <v>26.1775210952</v>
      </c>
      <c r="P20" s="6">
        <f t="shared" si="3"/>
        <v>33</v>
      </c>
    </row>
    <row r="21" spans="2:16" ht="16.5" customHeight="1">
      <c r="B21" s="9" t="s">
        <v>334</v>
      </c>
      <c r="C21" s="10">
        <v>1169788</v>
      </c>
      <c r="D21" s="11">
        <v>9217</v>
      </c>
      <c r="E21" s="9">
        <v>45.3289902126</v>
      </c>
      <c r="F21" s="6">
        <f t="shared" si="0"/>
        <v>17</v>
      </c>
      <c r="G21" s="11">
        <v>45.6872606329</v>
      </c>
      <c r="H21" s="20">
        <v>159283</v>
      </c>
      <c r="I21" s="10">
        <v>725951</v>
      </c>
      <c r="J21" s="21">
        <v>275337</v>
      </c>
      <c r="K21" s="2">
        <v>13.7245373183</v>
      </c>
      <c r="L21" s="3">
        <f t="shared" si="1"/>
        <v>14</v>
      </c>
      <c r="M21" s="2">
        <v>62.5511924734</v>
      </c>
      <c r="N21" s="3">
        <f t="shared" si="2"/>
        <v>18</v>
      </c>
      <c r="O21" s="2">
        <v>23.7242702084</v>
      </c>
      <c r="P21" s="6">
        <f t="shared" si="3"/>
        <v>16</v>
      </c>
    </row>
    <row r="22" spans="2:16" ht="16.5" customHeight="1">
      <c r="B22" s="9" t="s">
        <v>335</v>
      </c>
      <c r="C22" s="10">
        <v>806314</v>
      </c>
      <c r="D22" s="11">
        <v>7771</v>
      </c>
      <c r="E22" s="9">
        <v>45.994133691</v>
      </c>
      <c r="F22" s="6">
        <f t="shared" si="0"/>
        <v>25</v>
      </c>
      <c r="G22" s="11">
        <v>47.0689464698</v>
      </c>
      <c r="H22" s="20">
        <v>112192</v>
      </c>
      <c r="I22" s="10">
        <v>485409</v>
      </c>
      <c r="J22" s="21">
        <v>200942</v>
      </c>
      <c r="K22" s="2">
        <v>14.0495878118</v>
      </c>
      <c r="L22" s="3">
        <f t="shared" si="1"/>
        <v>5</v>
      </c>
      <c r="M22" s="2">
        <v>60.7868330196</v>
      </c>
      <c r="N22" s="3">
        <f t="shared" si="2"/>
        <v>30</v>
      </c>
      <c r="O22" s="2">
        <v>25.1635791686</v>
      </c>
      <c r="P22" s="6">
        <f t="shared" si="3"/>
        <v>27</v>
      </c>
    </row>
    <row r="23" spans="2:16" ht="16.5" customHeight="1">
      <c r="B23" s="9" t="s">
        <v>336</v>
      </c>
      <c r="C23" s="10">
        <v>863075</v>
      </c>
      <c r="D23" s="11">
        <v>4702</v>
      </c>
      <c r="E23" s="9">
        <v>45.8283199728</v>
      </c>
      <c r="F23" s="6">
        <f t="shared" si="0"/>
        <v>24</v>
      </c>
      <c r="G23" s="11">
        <v>46.5333126606</v>
      </c>
      <c r="H23" s="20">
        <v>115337</v>
      </c>
      <c r="I23" s="10">
        <v>531455</v>
      </c>
      <c r="J23" s="21">
        <v>211581</v>
      </c>
      <c r="K23" s="2">
        <v>13.4366994302</v>
      </c>
      <c r="L23" s="3">
        <f t="shared" si="1"/>
        <v>23</v>
      </c>
      <c r="M23" s="2">
        <v>61.9142260998</v>
      </c>
      <c r="N23" s="3">
        <f t="shared" si="2"/>
        <v>22</v>
      </c>
      <c r="O23" s="2">
        <v>24.64907447</v>
      </c>
      <c r="P23" s="6">
        <f t="shared" si="3"/>
        <v>23</v>
      </c>
    </row>
    <row r="24" spans="2:16" ht="16.5" customHeight="1">
      <c r="B24" s="9" t="s">
        <v>337</v>
      </c>
      <c r="C24" s="10">
        <v>2152449</v>
      </c>
      <c r="D24" s="11">
        <v>5723</v>
      </c>
      <c r="E24" s="9">
        <v>46.62569606</v>
      </c>
      <c r="F24" s="6">
        <f t="shared" si="0"/>
        <v>30</v>
      </c>
      <c r="G24" s="11">
        <v>47.5432769572</v>
      </c>
      <c r="H24" s="20">
        <v>295742</v>
      </c>
      <c r="I24" s="10">
        <v>1281683</v>
      </c>
      <c r="J24" s="21">
        <v>569301</v>
      </c>
      <c r="K24" s="2">
        <v>13.7764204654</v>
      </c>
      <c r="L24" s="3">
        <f t="shared" si="1"/>
        <v>10</v>
      </c>
      <c r="M24" s="2">
        <v>59.7040796077</v>
      </c>
      <c r="N24" s="3">
        <f t="shared" si="2"/>
        <v>42</v>
      </c>
      <c r="O24" s="2">
        <v>26.5194999269</v>
      </c>
      <c r="P24" s="6">
        <f t="shared" si="3"/>
        <v>37</v>
      </c>
    </row>
    <row r="25" spans="2:16" ht="16.5" customHeight="1">
      <c r="B25" s="9" t="s">
        <v>338</v>
      </c>
      <c r="C25" s="10">
        <v>2080773</v>
      </c>
      <c r="D25" s="11">
        <v>8826</v>
      </c>
      <c r="E25" s="9">
        <v>45.2917548084</v>
      </c>
      <c r="F25" s="6">
        <f t="shared" si="0"/>
        <v>15</v>
      </c>
      <c r="G25" s="11">
        <v>45.8965092622</v>
      </c>
      <c r="H25" s="20">
        <v>289748</v>
      </c>
      <c r="I25" s="10">
        <v>1282800</v>
      </c>
      <c r="J25" s="21">
        <v>499399</v>
      </c>
      <c r="K25" s="2">
        <v>13.9843345414</v>
      </c>
      <c r="L25" s="3">
        <f t="shared" si="1"/>
        <v>7</v>
      </c>
      <c r="M25" s="2">
        <v>61.9127805875</v>
      </c>
      <c r="N25" s="3">
        <f t="shared" si="2"/>
        <v>23</v>
      </c>
      <c r="O25" s="2">
        <v>24.1028848711</v>
      </c>
      <c r="P25" s="6">
        <f t="shared" si="3"/>
        <v>20</v>
      </c>
    </row>
    <row r="26" spans="2:16" ht="16.5" customHeight="1">
      <c r="B26" s="9" t="s">
        <v>339</v>
      </c>
      <c r="C26" s="10">
        <v>3765007</v>
      </c>
      <c r="D26" s="11">
        <v>21710</v>
      </c>
      <c r="E26" s="9">
        <v>45.422681262</v>
      </c>
      <c r="F26" s="6">
        <f t="shared" si="0"/>
        <v>21</v>
      </c>
      <c r="G26" s="11">
        <v>45.9983650014</v>
      </c>
      <c r="H26" s="20">
        <v>511575</v>
      </c>
      <c r="I26" s="10">
        <v>2339915</v>
      </c>
      <c r="J26" s="21">
        <v>891807</v>
      </c>
      <c r="K26" s="2">
        <v>13.666428285</v>
      </c>
      <c r="L26" s="3">
        <f t="shared" si="1"/>
        <v>17</v>
      </c>
      <c r="M26" s="2">
        <v>62.5094669218</v>
      </c>
      <c r="N26" s="3">
        <f t="shared" si="2"/>
        <v>19</v>
      </c>
      <c r="O26" s="2">
        <v>23.8241047932</v>
      </c>
      <c r="P26" s="6">
        <f t="shared" si="3"/>
        <v>17</v>
      </c>
    </row>
    <row r="27" spans="2:16" ht="16.5" customHeight="1">
      <c r="B27" s="9" t="s">
        <v>340</v>
      </c>
      <c r="C27" s="10">
        <v>7410719</v>
      </c>
      <c r="D27" s="11">
        <v>61935</v>
      </c>
      <c r="E27" s="9">
        <v>42.9370958515</v>
      </c>
      <c r="F27" s="6">
        <f t="shared" si="0"/>
        <v>2</v>
      </c>
      <c r="G27" s="11">
        <v>42.1042672859</v>
      </c>
      <c r="H27" s="20">
        <v>1065254</v>
      </c>
      <c r="I27" s="10">
        <v>4791445</v>
      </c>
      <c r="J27" s="21">
        <v>1492085</v>
      </c>
      <c r="K27" s="2">
        <v>14.4956498926</v>
      </c>
      <c r="L27" s="3">
        <f t="shared" si="1"/>
        <v>4</v>
      </c>
      <c r="M27" s="2">
        <v>65.2005148063</v>
      </c>
      <c r="N27" s="3">
        <f t="shared" si="2"/>
        <v>5</v>
      </c>
      <c r="O27" s="2">
        <v>20.3038353012</v>
      </c>
      <c r="P27" s="6">
        <f t="shared" si="3"/>
        <v>3</v>
      </c>
    </row>
    <row r="28" spans="2:16" ht="16.5" customHeight="1">
      <c r="B28" s="9" t="s">
        <v>341</v>
      </c>
      <c r="C28" s="10">
        <v>1854724</v>
      </c>
      <c r="D28" s="11">
        <v>12172</v>
      </c>
      <c r="E28" s="9">
        <v>45.4162938142</v>
      </c>
      <c r="F28" s="6">
        <f t="shared" si="0"/>
        <v>20</v>
      </c>
      <c r="G28" s="11">
        <v>45.9265117747</v>
      </c>
      <c r="H28" s="20">
        <v>253174</v>
      </c>
      <c r="I28" s="10">
        <v>1142275</v>
      </c>
      <c r="J28" s="21">
        <v>447103</v>
      </c>
      <c r="K28" s="2">
        <v>13.7403991855</v>
      </c>
      <c r="L28" s="3">
        <f t="shared" si="1"/>
        <v>11</v>
      </c>
      <c r="M28" s="2">
        <v>61.9941798115</v>
      </c>
      <c r="N28" s="3">
        <f t="shared" si="2"/>
        <v>21</v>
      </c>
      <c r="O28" s="2">
        <v>24.265421003</v>
      </c>
      <c r="P28" s="6">
        <f t="shared" si="3"/>
        <v>21</v>
      </c>
    </row>
    <row r="29" spans="2:16" ht="16.5" customHeight="1">
      <c r="B29" s="9" t="s">
        <v>342</v>
      </c>
      <c r="C29" s="10">
        <v>1410777</v>
      </c>
      <c r="D29" s="11">
        <v>13653</v>
      </c>
      <c r="E29" s="9">
        <v>43.1161457394</v>
      </c>
      <c r="F29" s="6">
        <f t="shared" si="0"/>
        <v>3</v>
      </c>
      <c r="G29" s="11">
        <v>42.4551924775</v>
      </c>
      <c r="H29" s="20">
        <v>210753</v>
      </c>
      <c r="I29" s="10">
        <v>897583</v>
      </c>
      <c r="J29" s="21">
        <v>288788</v>
      </c>
      <c r="K29" s="2">
        <v>15.0847741503</v>
      </c>
      <c r="L29" s="3">
        <f t="shared" si="1"/>
        <v>2</v>
      </c>
      <c r="M29" s="2">
        <v>64.2450491152</v>
      </c>
      <c r="N29" s="3">
        <f t="shared" si="2"/>
        <v>10</v>
      </c>
      <c r="O29" s="2">
        <v>20.6701767345</v>
      </c>
      <c r="P29" s="6">
        <f t="shared" si="3"/>
        <v>6</v>
      </c>
    </row>
    <row r="30" spans="2:16" ht="16.5" customHeight="1">
      <c r="B30" s="9" t="s">
        <v>343</v>
      </c>
      <c r="C30" s="10">
        <v>2636092</v>
      </c>
      <c r="D30" s="11">
        <v>42127</v>
      </c>
      <c r="E30" s="9">
        <v>44.8497344798</v>
      </c>
      <c r="F30" s="6">
        <f t="shared" si="0"/>
        <v>12</v>
      </c>
      <c r="G30" s="11">
        <v>44.5356836538</v>
      </c>
      <c r="H30" s="20">
        <v>334444</v>
      </c>
      <c r="I30" s="10">
        <v>1653812</v>
      </c>
      <c r="J30" s="21">
        <v>605709</v>
      </c>
      <c r="K30" s="2">
        <v>12.893157772</v>
      </c>
      <c r="L30" s="3">
        <f t="shared" si="1"/>
        <v>36</v>
      </c>
      <c r="M30" s="2">
        <v>63.7561416596</v>
      </c>
      <c r="N30" s="3">
        <f t="shared" si="2"/>
        <v>13</v>
      </c>
      <c r="O30" s="2">
        <v>23.3507005684</v>
      </c>
      <c r="P30" s="6">
        <f t="shared" si="3"/>
        <v>14</v>
      </c>
    </row>
    <row r="31" spans="2:16" ht="16.5" customHeight="1">
      <c r="B31" s="9" t="s">
        <v>344</v>
      </c>
      <c r="C31" s="10">
        <v>8865245</v>
      </c>
      <c r="D31" s="11">
        <v>89227</v>
      </c>
      <c r="E31" s="9">
        <v>44.3026912661</v>
      </c>
      <c r="F31" s="6">
        <f t="shared" si="0"/>
        <v>7</v>
      </c>
      <c r="G31" s="11">
        <v>43.7337235438</v>
      </c>
      <c r="H31" s="20">
        <v>1165200</v>
      </c>
      <c r="I31" s="10">
        <v>5648070</v>
      </c>
      <c r="J31" s="21">
        <v>1962748</v>
      </c>
      <c r="K31" s="2">
        <v>13.2770921846</v>
      </c>
      <c r="L31" s="3">
        <f t="shared" si="1"/>
        <v>27</v>
      </c>
      <c r="M31" s="2">
        <v>64.3580038236</v>
      </c>
      <c r="N31" s="3">
        <f t="shared" si="2"/>
        <v>9</v>
      </c>
      <c r="O31" s="2">
        <v>22.3649039918</v>
      </c>
      <c r="P31" s="6">
        <f t="shared" si="3"/>
        <v>11</v>
      </c>
    </row>
    <row r="32" spans="2:16" ht="16.5" customHeight="1">
      <c r="B32" s="9" t="s">
        <v>345</v>
      </c>
      <c r="C32" s="10">
        <v>5588133</v>
      </c>
      <c r="D32" s="11">
        <v>31928</v>
      </c>
      <c r="E32" s="9">
        <v>44.8521065187</v>
      </c>
      <c r="F32" s="6">
        <f t="shared" si="0"/>
        <v>13</v>
      </c>
      <c r="G32" s="11">
        <v>45.0278069527</v>
      </c>
      <c r="H32" s="20">
        <v>759277</v>
      </c>
      <c r="I32" s="10">
        <v>3515442</v>
      </c>
      <c r="J32" s="21">
        <v>1281486</v>
      </c>
      <c r="K32" s="2">
        <v>13.6653885161</v>
      </c>
      <c r="L32" s="3">
        <f t="shared" si="1"/>
        <v>18</v>
      </c>
      <c r="M32" s="2">
        <v>63.2705596716</v>
      </c>
      <c r="N32" s="3">
        <f t="shared" si="2"/>
        <v>15</v>
      </c>
      <c r="O32" s="2">
        <v>23.0640518123</v>
      </c>
      <c r="P32" s="6">
        <f t="shared" si="3"/>
        <v>13</v>
      </c>
    </row>
    <row r="33" spans="2:16" ht="16.5" customHeight="1">
      <c r="B33" s="9" t="s">
        <v>346</v>
      </c>
      <c r="C33" s="10">
        <v>1400728</v>
      </c>
      <c r="D33" s="11">
        <v>7909</v>
      </c>
      <c r="E33" s="9">
        <v>45.4114084457</v>
      </c>
      <c r="F33" s="6">
        <f t="shared" si="0"/>
        <v>19</v>
      </c>
      <c r="G33" s="11">
        <v>46.148123822</v>
      </c>
      <c r="H33" s="20">
        <v>184011</v>
      </c>
      <c r="I33" s="10">
        <v>875062</v>
      </c>
      <c r="J33" s="21">
        <v>333746</v>
      </c>
      <c r="K33" s="2">
        <v>13.2114079432</v>
      </c>
      <c r="L33" s="3">
        <f t="shared" si="1"/>
        <v>29</v>
      </c>
      <c r="M33" s="2">
        <v>62.8266845872</v>
      </c>
      <c r="N33" s="3">
        <f t="shared" si="2"/>
        <v>16</v>
      </c>
      <c r="O33" s="2">
        <v>23.9619074697</v>
      </c>
      <c r="P33" s="6">
        <f t="shared" si="3"/>
        <v>19</v>
      </c>
    </row>
    <row r="34" spans="2:16" ht="16.5" customHeight="1">
      <c r="B34" s="9" t="s">
        <v>347</v>
      </c>
      <c r="C34" s="10">
        <v>1002198</v>
      </c>
      <c r="D34" s="11">
        <v>8774</v>
      </c>
      <c r="E34" s="9">
        <v>47.3402776659</v>
      </c>
      <c r="F34" s="6">
        <f t="shared" si="0"/>
        <v>40</v>
      </c>
      <c r="G34" s="11">
        <v>49.1265909285</v>
      </c>
      <c r="H34" s="20">
        <v>128005</v>
      </c>
      <c r="I34" s="10">
        <v>594573</v>
      </c>
      <c r="J34" s="21">
        <v>270846</v>
      </c>
      <c r="K34" s="2">
        <v>12.8852332941</v>
      </c>
      <c r="L34" s="3">
        <f t="shared" si="1"/>
        <v>37</v>
      </c>
      <c r="M34" s="2">
        <v>59.8508793828</v>
      </c>
      <c r="N34" s="3">
        <f t="shared" si="2"/>
        <v>40</v>
      </c>
      <c r="O34" s="2">
        <v>27.263887323</v>
      </c>
      <c r="P34" s="6">
        <f t="shared" si="3"/>
        <v>42</v>
      </c>
    </row>
    <row r="35" spans="2:16" ht="16.5" customHeight="1">
      <c r="B35" s="9" t="s">
        <v>348</v>
      </c>
      <c r="C35" s="10">
        <v>588667</v>
      </c>
      <c r="D35" s="11">
        <v>5004</v>
      </c>
      <c r="E35" s="9">
        <v>46.8730783003</v>
      </c>
      <c r="F35" s="6">
        <f t="shared" si="0"/>
        <v>34</v>
      </c>
      <c r="G35" s="11">
        <v>48.6474960312</v>
      </c>
      <c r="H35" s="20">
        <v>77951</v>
      </c>
      <c r="I35" s="10">
        <v>352098</v>
      </c>
      <c r="J35" s="21">
        <v>153614</v>
      </c>
      <c r="K35" s="2">
        <v>13.3554808168</v>
      </c>
      <c r="L35" s="3">
        <f t="shared" si="1"/>
        <v>25</v>
      </c>
      <c r="M35" s="2">
        <v>60.3255645809</v>
      </c>
      <c r="N35" s="3">
        <f t="shared" si="2"/>
        <v>36</v>
      </c>
      <c r="O35" s="2">
        <v>26.3189546022</v>
      </c>
      <c r="P35" s="6">
        <f t="shared" si="3"/>
        <v>35</v>
      </c>
    </row>
    <row r="36" spans="2:16" ht="16.5" customHeight="1">
      <c r="B36" s="9" t="s">
        <v>349</v>
      </c>
      <c r="C36" s="10">
        <v>717397</v>
      </c>
      <c r="D36" s="11">
        <v>3628</v>
      </c>
      <c r="E36" s="9">
        <v>48.359202347</v>
      </c>
      <c r="F36" s="6">
        <f t="shared" si="0"/>
        <v>45</v>
      </c>
      <c r="G36" s="11">
        <v>51.0055094916</v>
      </c>
      <c r="H36" s="20">
        <v>92218</v>
      </c>
      <c r="I36" s="10">
        <v>414153</v>
      </c>
      <c r="J36" s="21">
        <v>207398</v>
      </c>
      <c r="K36" s="2">
        <v>12.9198662312</v>
      </c>
      <c r="L36" s="3">
        <f t="shared" si="1"/>
        <v>35</v>
      </c>
      <c r="M36" s="2">
        <v>58.0233941233</v>
      </c>
      <c r="N36" s="3">
        <f t="shared" si="2"/>
        <v>47</v>
      </c>
      <c r="O36" s="2">
        <v>29.0567396455</v>
      </c>
      <c r="P36" s="6">
        <f t="shared" si="3"/>
        <v>46</v>
      </c>
    </row>
    <row r="37" spans="2:16" ht="16.5" customHeight="1">
      <c r="B37" s="9" t="s">
        <v>350</v>
      </c>
      <c r="C37" s="10">
        <v>1945276</v>
      </c>
      <c r="D37" s="11">
        <v>17212</v>
      </c>
      <c r="E37" s="9">
        <v>45.6865534547</v>
      </c>
      <c r="F37" s="6">
        <f t="shared" si="0"/>
        <v>23</v>
      </c>
      <c r="G37" s="11">
        <v>46.1741677763</v>
      </c>
      <c r="H37" s="20">
        <v>264853</v>
      </c>
      <c r="I37" s="10">
        <v>1178493</v>
      </c>
      <c r="J37" s="21">
        <v>484718</v>
      </c>
      <c r="K37" s="2">
        <v>13.7367328056</v>
      </c>
      <c r="L37" s="3">
        <f t="shared" si="1"/>
        <v>12</v>
      </c>
      <c r="M37" s="2">
        <v>61.1231266182</v>
      </c>
      <c r="N37" s="3">
        <f t="shared" si="2"/>
        <v>26</v>
      </c>
      <c r="O37" s="2">
        <v>25.1401405762</v>
      </c>
      <c r="P37" s="6">
        <f t="shared" si="3"/>
        <v>26</v>
      </c>
    </row>
    <row r="38" spans="2:16" ht="16.5" customHeight="1">
      <c r="B38" s="9" t="s">
        <v>351</v>
      </c>
      <c r="C38" s="10">
        <v>2860750</v>
      </c>
      <c r="D38" s="11">
        <v>32244</v>
      </c>
      <c r="E38" s="9">
        <v>45.3158246792</v>
      </c>
      <c r="F38" s="6">
        <f t="shared" si="0"/>
        <v>16</v>
      </c>
      <c r="G38" s="11">
        <v>45.6097413319</v>
      </c>
      <c r="H38" s="20">
        <v>386810</v>
      </c>
      <c r="I38" s="10">
        <v>1765036</v>
      </c>
      <c r="J38" s="21">
        <v>676660</v>
      </c>
      <c r="K38" s="2">
        <v>13.6754173405</v>
      </c>
      <c r="L38" s="3">
        <f t="shared" si="1"/>
        <v>16</v>
      </c>
      <c r="M38" s="2">
        <v>62.4017060597</v>
      </c>
      <c r="N38" s="3">
        <f t="shared" si="2"/>
        <v>20</v>
      </c>
      <c r="O38" s="2">
        <v>23.9228765999</v>
      </c>
      <c r="P38" s="6">
        <f t="shared" si="3"/>
        <v>18</v>
      </c>
    </row>
    <row r="39" spans="2:16" ht="16.5" customHeight="1">
      <c r="B39" s="9" t="s">
        <v>352</v>
      </c>
      <c r="C39" s="10">
        <v>1451338</v>
      </c>
      <c r="D39" s="11">
        <v>4639</v>
      </c>
      <c r="E39" s="9">
        <v>47.7307715703</v>
      </c>
      <c r="F39" s="6">
        <f t="shared" si="0"/>
        <v>44</v>
      </c>
      <c r="G39" s="11">
        <v>50.1386845784</v>
      </c>
      <c r="H39" s="20">
        <v>184049</v>
      </c>
      <c r="I39" s="10">
        <v>857956</v>
      </c>
      <c r="J39" s="21">
        <v>404694</v>
      </c>
      <c r="K39" s="2">
        <v>12.7219967664</v>
      </c>
      <c r="L39" s="3">
        <f t="shared" si="1"/>
        <v>41</v>
      </c>
      <c r="M39" s="2">
        <v>59.304388819</v>
      </c>
      <c r="N39" s="3">
        <f t="shared" si="2"/>
        <v>44</v>
      </c>
      <c r="O39" s="2">
        <v>27.9736144146</v>
      </c>
      <c r="P39" s="6">
        <f t="shared" si="3"/>
        <v>44</v>
      </c>
    </row>
    <row r="40" spans="2:16" ht="16.5" customHeight="1">
      <c r="B40" s="9" t="s">
        <v>353</v>
      </c>
      <c r="C40" s="10">
        <v>785491</v>
      </c>
      <c r="D40" s="11">
        <v>7181</v>
      </c>
      <c r="E40" s="9">
        <v>47.5642186275</v>
      </c>
      <c r="F40" s="6">
        <f t="shared" si="0"/>
        <v>42</v>
      </c>
      <c r="G40" s="11">
        <v>49.6803278689</v>
      </c>
      <c r="H40" s="20">
        <v>96596</v>
      </c>
      <c r="I40" s="10">
        <v>471788</v>
      </c>
      <c r="J40" s="21">
        <v>209926</v>
      </c>
      <c r="K40" s="2">
        <v>12.410993049</v>
      </c>
      <c r="L40" s="3">
        <f t="shared" si="1"/>
        <v>43</v>
      </c>
      <c r="M40" s="2">
        <v>60.6169778109</v>
      </c>
      <c r="N40" s="3">
        <f t="shared" si="2"/>
        <v>32</v>
      </c>
      <c r="O40" s="2">
        <v>26.9720291401</v>
      </c>
      <c r="P40" s="6">
        <f t="shared" si="3"/>
        <v>40</v>
      </c>
    </row>
    <row r="41" spans="2:16" ht="16.5" customHeight="1">
      <c r="B41" s="9" t="s">
        <v>354</v>
      </c>
      <c r="C41" s="10">
        <v>995842</v>
      </c>
      <c r="D41" s="11">
        <v>15476</v>
      </c>
      <c r="E41" s="9">
        <v>46.6895016759</v>
      </c>
      <c r="F41" s="6">
        <f t="shared" si="0"/>
        <v>31</v>
      </c>
      <c r="G41" s="11">
        <v>48.0628272251</v>
      </c>
      <c r="H41" s="20">
        <v>131670</v>
      </c>
      <c r="I41" s="10">
        <v>595451</v>
      </c>
      <c r="J41" s="21">
        <v>253245</v>
      </c>
      <c r="K41" s="2">
        <v>13.430698331</v>
      </c>
      <c r="L41" s="3">
        <f t="shared" si="1"/>
        <v>24</v>
      </c>
      <c r="M41" s="2">
        <v>60.7376224798</v>
      </c>
      <c r="N41" s="3">
        <f t="shared" si="2"/>
        <v>31</v>
      </c>
      <c r="O41" s="2">
        <v>25.8316791892</v>
      </c>
      <c r="P41" s="6">
        <f t="shared" si="3"/>
        <v>31</v>
      </c>
    </row>
    <row r="42" spans="2:16" ht="16.5" customHeight="1">
      <c r="B42" s="9" t="s">
        <v>355</v>
      </c>
      <c r="C42" s="10">
        <v>1431493</v>
      </c>
      <c r="D42" s="11">
        <v>8732</v>
      </c>
      <c r="E42" s="9">
        <v>47.1251267781</v>
      </c>
      <c r="F42" s="6">
        <f t="shared" si="0"/>
        <v>39</v>
      </c>
      <c r="G42" s="11">
        <v>48.9092702768</v>
      </c>
      <c r="H42" s="20">
        <v>185179</v>
      </c>
      <c r="I42" s="10">
        <v>858991</v>
      </c>
      <c r="J42" s="21">
        <v>378591</v>
      </c>
      <c r="K42" s="2">
        <v>13.0154678122</v>
      </c>
      <c r="L42" s="3">
        <f t="shared" si="1"/>
        <v>34</v>
      </c>
      <c r="M42" s="2">
        <v>60.3749329648</v>
      </c>
      <c r="N42" s="3">
        <f t="shared" si="2"/>
        <v>35</v>
      </c>
      <c r="O42" s="2">
        <v>26.6095992229</v>
      </c>
      <c r="P42" s="6">
        <f t="shared" si="3"/>
        <v>38</v>
      </c>
    </row>
    <row r="43" spans="2:16" ht="16.5" customHeight="1">
      <c r="B43" s="9" t="s">
        <v>356</v>
      </c>
      <c r="C43" s="10">
        <v>764456</v>
      </c>
      <c r="D43" s="11">
        <v>5970</v>
      </c>
      <c r="E43" s="9">
        <v>48.408271214</v>
      </c>
      <c r="F43" s="6">
        <f t="shared" si="0"/>
        <v>46</v>
      </c>
      <c r="G43" s="11">
        <v>50.8596991986</v>
      </c>
      <c r="H43" s="20">
        <v>92798</v>
      </c>
      <c r="I43" s="10">
        <v>447540</v>
      </c>
      <c r="J43" s="21">
        <v>218148</v>
      </c>
      <c r="K43" s="2">
        <v>12.2346358403</v>
      </c>
      <c r="L43" s="3">
        <f t="shared" si="1"/>
        <v>44</v>
      </c>
      <c r="M43" s="2">
        <v>59.0043850513</v>
      </c>
      <c r="N43" s="3">
        <f t="shared" si="2"/>
        <v>45</v>
      </c>
      <c r="O43" s="2">
        <v>28.7609791084</v>
      </c>
      <c r="P43" s="6">
        <f t="shared" si="3"/>
        <v>45</v>
      </c>
    </row>
    <row r="44" spans="2:16" ht="16.5" customHeight="1">
      <c r="B44" s="9" t="s">
        <v>357</v>
      </c>
      <c r="C44" s="10">
        <v>5071968</v>
      </c>
      <c r="D44" s="11">
        <v>36536</v>
      </c>
      <c r="E44" s="9">
        <v>44.493552291</v>
      </c>
      <c r="F44" s="6">
        <f t="shared" si="0"/>
        <v>9</v>
      </c>
      <c r="G44" s="11">
        <v>44.5038830343</v>
      </c>
      <c r="H44" s="20">
        <v>684124</v>
      </c>
      <c r="I44" s="10">
        <v>3227932</v>
      </c>
      <c r="J44" s="21">
        <v>1123376</v>
      </c>
      <c r="K44" s="2">
        <v>13.586202733</v>
      </c>
      <c r="L44" s="3">
        <f t="shared" si="1"/>
        <v>20</v>
      </c>
      <c r="M44" s="2">
        <v>64.1043707869</v>
      </c>
      <c r="N44" s="3">
        <f t="shared" si="2"/>
        <v>11</v>
      </c>
      <c r="O44" s="2">
        <v>22.3094264802</v>
      </c>
      <c r="P44" s="6">
        <f t="shared" si="3"/>
        <v>9</v>
      </c>
    </row>
    <row r="45" spans="2:16" ht="16.5" customHeight="1">
      <c r="B45" s="9" t="s">
        <v>358</v>
      </c>
      <c r="C45" s="10">
        <v>849788</v>
      </c>
      <c r="D45" s="11">
        <v>3039</v>
      </c>
      <c r="E45" s="9">
        <v>45.5745191314</v>
      </c>
      <c r="F45" s="6">
        <f t="shared" si="0"/>
        <v>22</v>
      </c>
      <c r="G45" s="11">
        <v>47.0182155761</v>
      </c>
      <c r="H45" s="20">
        <v>123447</v>
      </c>
      <c r="I45" s="10">
        <v>515206</v>
      </c>
      <c r="J45" s="21">
        <v>208096</v>
      </c>
      <c r="K45" s="2">
        <v>14.5789366152</v>
      </c>
      <c r="L45" s="3">
        <f t="shared" si="1"/>
        <v>3</v>
      </c>
      <c r="M45" s="2">
        <v>60.8451855272</v>
      </c>
      <c r="N45" s="3">
        <f t="shared" si="2"/>
        <v>28</v>
      </c>
      <c r="O45" s="2">
        <v>24.5758778575</v>
      </c>
      <c r="P45" s="6">
        <f t="shared" si="3"/>
        <v>22</v>
      </c>
    </row>
    <row r="46" spans="2:16" ht="16.5" customHeight="1">
      <c r="B46" s="9" t="s">
        <v>359</v>
      </c>
      <c r="C46" s="10">
        <v>1426779</v>
      </c>
      <c r="D46" s="11">
        <v>6645</v>
      </c>
      <c r="E46" s="9">
        <v>46.767849372</v>
      </c>
      <c r="F46" s="6">
        <f t="shared" si="0"/>
        <v>32</v>
      </c>
      <c r="G46" s="11">
        <v>48.9455044052</v>
      </c>
      <c r="H46" s="20">
        <v>193428</v>
      </c>
      <c r="I46" s="10">
        <v>857416</v>
      </c>
      <c r="J46" s="21">
        <v>369290</v>
      </c>
      <c r="K46" s="2">
        <v>13.620404835</v>
      </c>
      <c r="L46" s="3">
        <f t="shared" si="1"/>
        <v>19</v>
      </c>
      <c r="M46" s="2">
        <v>60.3757110245</v>
      </c>
      <c r="N46" s="3">
        <f t="shared" si="2"/>
        <v>34</v>
      </c>
      <c r="O46" s="2">
        <v>26.0038841405</v>
      </c>
      <c r="P46" s="6">
        <f t="shared" si="3"/>
        <v>32</v>
      </c>
    </row>
    <row r="47" spans="2:16" ht="16.5" customHeight="1">
      <c r="B47" s="9" t="s">
        <v>360</v>
      </c>
      <c r="C47" s="10">
        <v>1817426</v>
      </c>
      <c r="D47" s="11">
        <v>11114</v>
      </c>
      <c r="E47" s="9">
        <v>46.2472092307</v>
      </c>
      <c r="F47" s="6">
        <f t="shared" si="0"/>
        <v>27</v>
      </c>
      <c r="G47" s="11">
        <v>47.8406511628</v>
      </c>
      <c r="H47" s="20">
        <v>249606</v>
      </c>
      <c r="I47" s="10">
        <v>1093440</v>
      </c>
      <c r="J47" s="21">
        <v>463266</v>
      </c>
      <c r="K47" s="2">
        <v>13.818542976</v>
      </c>
      <c r="L47" s="3">
        <f t="shared" si="1"/>
        <v>8</v>
      </c>
      <c r="M47" s="2">
        <v>60.5343927295</v>
      </c>
      <c r="N47" s="3">
        <f t="shared" si="2"/>
        <v>33</v>
      </c>
      <c r="O47" s="2">
        <v>25.6470642945</v>
      </c>
      <c r="P47" s="6">
        <f t="shared" si="3"/>
        <v>28</v>
      </c>
    </row>
    <row r="48" spans="2:16" ht="16.5" customHeight="1">
      <c r="B48" s="9" t="s">
        <v>361</v>
      </c>
      <c r="C48" s="10">
        <v>1196529</v>
      </c>
      <c r="D48" s="11">
        <v>6826</v>
      </c>
      <c r="E48" s="9">
        <v>46.9432795412</v>
      </c>
      <c r="F48" s="6">
        <f t="shared" si="0"/>
        <v>36</v>
      </c>
      <c r="G48" s="11">
        <v>48.8477525556</v>
      </c>
      <c r="H48" s="20">
        <v>155634</v>
      </c>
      <c r="I48" s="10">
        <v>717319</v>
      </c>
      <c r="J48" s="21">
        <v>316750</v>
      </c>
      <c r="K48" s="2">
        <v>13.0817523365</v>
      </c>
      <c r="L48" s="3">
        <f t="shared" si="1"/>
        <v>31</v>
      </c>
      <c r="M48" s="2">
        <v>60.2939557184</v>
      </c>
      <c r="N48" s="3">
        <f t="shared" si="2"/>
        <v>37</v>
      </c>
      <c r="O48" s="2">
        <v>26.6242919451</v>
      </c>
      <c r="P48" s="6">
        <f t="shared" si="3"/>
        <v>39</v>
      </c>
    </row>
    <row r="49" spans="2:16" ht="16.5" customHeight="1">
      <c r="B49" s="9" t="s">
        <v>362</v>
      </c>
      <c r="C49" s="10">
        <v>1135233</v>
      </c>
      <c r="D49" s="11">
        <v>4490</v>
      </c>
      <c r="E49" s="9">
        <v>46.4633462246</v>
      </c>
      <c r="F49" s="6">
        <f t="shared" si="0"/>
        <v>28</v>
      </c>
      <c r="G49" s="11">
        <v>48.6330943312</v>
      </c>
      <c r="H49" s="20">
        <v>158588</v>
      </c>
      <c r="I49" s="10">
        <v>680854</v>
      </c>
      <c r="J49" s="21">
        <v>291301</v>
      </c>
      <c r="K49" s="2">
        <v>14.0251144601</v>
      </c>
      <c r="L49" s="3">
        <f t="shared" si="1"/>
        <v>6</v>
      </c>
      <c r="M49" s="2">
        <v>60.2129750085</v>
      </c>
      <c r="N49" s="3">
        <f t="shared" si="2"/>
        <v>38</v>
      </c>
      <c r="O49" s="2">
        <v>25.7619105314</v>
      </c>
      <c r="P49" s="6">
        <f t="shared" si="3"/>
        <v>29</v>
      </c>
    </row>
    <row r="50" spans="2:16" ht="16.5" customHeight="1">
      <c r="B50" s="9" t="s">
        <v>363</v>
      </c>
      <c r="C50" s="10">
        <v>1706242</v>
      </c>
      <c r="D50" s="11">
        <v>7021</v>
      </c>
      <c r="E50" s="9">
        <v>46.7928859754</v>
      </c>
      <c r="F50" s="6">
        <f t="shared" si="0"/>
        <v>33</v>
      </c>
      <c r="G50" s="11">
        <v>48.9742483921</v>
      </c>
      <c r="H50" s="20">
        <v>233379</v>
      </c>
      <c r="I50" s="10">
        <v>1016150</v>
      </c>
      <c r="J50" s="21">
        <v>449692</v>
      </c>
      <c r="K50" s="2">
        <v>13.7344700895</v>
      </c>
      <c r="L50" s="3">
        <f t="shared" si="1"/>
        <v>13</v>
      </c>
      <c r="M50" s="2">
        <v>59.8009323096</v>
      </c>
      <c r="N50" s="3">
        <f t="shared" si="2"/>
        <v>41</v>
      </c>
      <c r="O50" s="2">
        <v>26.4645976009</v>
      </c>
      <c r="P50" s="6">
        <f t="shared" si="3"/>
        <v>36</v>
      </c>
    </row>
    <row r="51" spans="2:16" ht="16.5" customHeight="1">
      <c r="B51" s="12" t="s">
        <v>364</v>
      </c>
      <c r="C51" s="13">
        <v>1392818</v>
      </c>
      <c r="D51" s="14">
        <v>8038</v>
      </c>
      <c r="E51" s="12">
        <v>40.7461928971</v>
      </c>
      <c r="F51" s="7">
        <f t="shared" si="0"/>
        <v>1</v>
      </c>
      <c r="G51" s="14">
        <v>39.9967885995</v>
      </c>
      <c r="H51" s="22">
        <v>246313</v>
      </c>
      <c r="I51" s="13">
        <v>897960</v>
      </c>
      <c r="J51" s="23">
        <v>240507</v>
      </c>
      <c r="K51" s="4">
        <v>17.7871575268</v>
      </c>
      <c r="L51" s="5">
        <f t="shared" si="1"/>
        <v>1</v>
      </c>
      <c r="M51" s="4">
        <v>64.8449573217</v>
      </c>
      <c r="N51" s="5">
        <f t="shared" si="2"/>
        <v>6</v>
      </c>
      <c r="O51" s="4">
        <v>17.3678851514</v>
      </c>
      <c r="P51" s="7">
        <f t="shared" si="3"/>
        <v>1</v>
      </c>
    </row>
    <row r="52" ht="13.5">
      <c r="K52" s="27" t="s">
        <v>369</v>
      </c>
    </row>
  </sheetData>
  <sheetProtection/>
  <mergeCells count="4">
    <mergeCell ref="K3:L3"/>
    <mergeCell ref="M3:N3"/>
    <mergeCell ref="O3:P3"/>
    <mergeCell ref="E3:F3"/>
  </mergeCells>
  <printOptions/>
  <pageMargins left="0.2755905511811024" right="0.16" top="0.7480314960629921" bottom="0.7480314960629921" header="0.31496062992125984" footer="0.31496062992125984"/>
  <pageSetup fitToHeight="1"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AZ62"/>
  <sheetViews>
    <sheetView zoomScale="125" zoomScaleNormal="125" zoomScalePageLayoutView="0" workbookViewId="0" topLeftCell="B1">
      <selection activeCell="B9" sqref="B9"/>
    </sheetView>
  </sheetViews>
  <sheetFormatPr defaultColWidth="9.140625" defaultRowHeight="15"/>
  <cols>
    <col min="1" max="1" width="1.421875" style="29" hidden="1" customWidth="1"/>
    <col min="2" max="2" width="2.8515625" style="29" customWidth="1"/>
    <col min="3" max="3" width="1.421875" style="29" customWidth="1"/>
    <col min="4" max="4" width="2.7109375" style="29" customWidth="1"/>
    <col min="5" max="5" width="9.421875" style="29" customWidth="1"/>
    <col min="6" max="6" width="0.9921875" style="29" customWidth="1"/>
    <col min="7" max="8" width="4.140625" style="33" customWidth="1"/>
    <col min="9" max="9" width="5.57421875" style="33" customWidth="1"/>
    <col min="10" max="11" width="4.140625" style="33" customWidth="1"/>
    <col min="12" max="12" width="5.57421875" style="33" customWidth="1"/>
    <col min="13" max="18" width="4.140625" style="33" customWidth="1"/>
    <col min="19" max="19" width="4.7109375" style="33" customWidth="1"/>
    <col min="20" max="20" width="3.421875" style="33" customWidth="1"/>
    <col min="21" max="21" width="4.7109375" style="33" customWidth="1"/>
    <col min="22" max="22" width="3.421875" style="33" customWidth="1"/>
    <col min="23" max="23" width="4.7109375" style="33" customWidth="1"/>
    <col min="24" max="24" width="3.421875" style="33" customWidth="1"/>
    <col min="25" max="25" width="4.7109375" style="33" customWidth="1"/>
    <col min="26" max="26" width="3.421875" style="33" customWidth="1"/>
    <col min="27" max="27" width="6.28125" style="34" customWidth="1"/>
    <col min="28" max="28" width="3.421875" style="33" customWidth="1"/>
    <col min="29" max="29" width="6.28125" style="34" customWidth="1"/>
    <col min="30" max="30" width="3.421875" style="33" customWidth="1"/>
    <col min="31" max="31" width="5.00390625" style="33" customWidth="1"/>
    <col min="32" max="32" width="3.421875" style="33" customWidth="1"/>
    <col min="33" max="33" width="6.28125" style="33" customWidth="1"/>
    <col min="34" max="34" width="3.421875" style="33" customWidth="1"/>
    <col min="35" max="16384" width="9.00390625" style="33" customWidth="1"/>
  </cols>
  <sheetData>
    <row r="1" spans="2:7" ht="20.25" customHeight="1">
      <c r="B1" s="251" t="s">
        <v>627</v>
      </c>
      <c r="D1" s="33"/>
      <c r="G1" s="38" t="s">
        <v>371</v>
      </c>
    </row>
    <row r="2" spans="1:23" ht="16.5" customHeight="1" thickBot="1">
      <c r="A2" s="28"/>
      <c r="C2" s="30"/>
      <c r="D2" s="31"/>
      <c r="E2" s="28"/>
      <c r="F2" s="28"/>
      <c r="G2" s="250" t="s">
        <v>626</v>
      </c>
      <c r="H2" s="28"/>
      <c r="I2" s="28"/>
      <c r="J2" s="28"/>
      <c r="K2" s="28"/>
      <c r="L2" s="28"/>
      <c r="M2" s="28"/>
      <c r="N2" s="28"/>
      <c r="O2" s="28"/>
      <c r="P2" s="28"/>
      <c r="Q2" s="28"/>
      <c r="R2" s="28"/>
      <c r="S2" s="28"/>
      <c r="U2" s="28"/>
      <c r="W2" s="28"/>
    </row>
    <row r="3" spans="1:34" s="47" customFormat="1" ht="11.25" customHeight="1">
      <c r="A3" s="40"/>
      <c r="B3" s="41"/>
      <c r="C3" s="42"/>
      <c r="D3" s="43"/>
      <c r="E3" s="43"/>
      <c r="F3" s="44"/>
      <c r="G3" s="45"/>
      <c r="H3" s="45"/>
      <c r="I3" s="45"/>
      <c r="J3" s="45"/>
      <c r="K3" s="45"/>
      <c r="L3" s="45"/>
      <c r="M3" s="45"/>
      <c r="N3" s="45"/>
      <c r="O3" s="45"/>
      <c r="P3" s="45"/>
      <c r="Q3" s="45"/>
      <c r="R3" s="46"/>
      <c r="S3" s="219"/>
      <c r="T3" s="220"/>
      <c r="U3" s="221"/>
      <c r="V3" s="220"/>
      <c r="W3" s="222"/>
      <c r="X3" s="223"/>
      <c r="Y3" s="221"/>
      <c r="Z3" s="220"/>
      <c r="AA3" s="213" t="s">
        <v>516</v>
      </c>
      <c r="AB3" s="214"/>
      <c r="AC3" s="213" t="s">
        <v>517</v>
      </c>
      <c r="AD3" s="214"/>
      <c r="AE3" s="213" t="s">
        <v>519</v>
      </c>
      <c r="AF3" s="214"/>
      <c r="AG3" s="213" t="s">
        <v>518</v>
      </c>
      <c r="AH3" s="217"/>
    </row>
    <row r="4" spans="1:34" s="47" customFormat="1" ht="10.5" customHeight="1">
      <c r="A4" s="40"/>
      <c r="B4" s="40"/>
      <c r="C4" s="198" t="s">
        <v>372</v>
      </c>
      <c r="D4" s="198"/>
      <c r="E4" s="198"/>
      <c r="F4" s="48"/>
      <c r="G4" s="49" t="s">
        <v>373</v>
      </c>
      <c r="H4" s="49" t="s">
        <v>374</v>
      </c>
      <c r="I4" s="49" t="s">
        <v>374</v>
      </c>
      <c r="J4" s="49" t="s">
        <v>374</v>
      </c>
      <c r="K4" s="49" t="s">
        <v>374</v>
      </c>
      <c r="L4" s="49" t="s">
        <v>374</v>
      </c>
      <c r="M4" s="49" t="s">
        <v>374</v>
      </c>
      <c r="N4" s="49" t="s">
        <v>374</v>
      </c>
      <c r="O4" s="49" t="s">
        <v>374</v>
      </c>
      <c r="P4" s="49" t="s">
        <v>374</v>
      </c>
      <c r="Q4" s="49" t="s">
        <v>374</v>
      </c>
      <c r="R4" s="50" t="s">
        <v>375</v>
      </c>
      <c r="S4" s="203" t="s">
        <v>512</v>
      </c>
      <c r="T4" s="204"/>
      <c r="U4" s="205" t="s">
        <v>513</v>
      </c>
      <c r="V4" s="204"/>
      <c r="W4" s="209" t="s">
        <v>514</v>
      </c>
      <c r="X4" s="210"/>
      <c r="Y4" s="209" t="s">
        <v>515</v>
      </c>
      <c r="Z4" s="210"/>
      <c r="AA4" s="215"/>
      <c r="AB4" s="216"/>
      <c r="AC4" s="215"/>
      <c r="AD4" s="216"/>
      <c r="AE4" s="215"/>
      <c r="AF4" s="216"/>
      <c r="AG4" s="215"/>
      <c r="AH4" s="218"/>
    </row>
    <row r="5" spans="1:34" s="47" customFormat="1" ht="10.5" customHeight="1">
      <c r="A5" s="51"/>
      <c r="B5" s="51"/>
      <c r="C5" s="52"/>
      <c r="D5" s="52"/>
      <c r="E5" s="52"/>
      <c r="F5" s="48"/>
      <c r="G5" s="49" t="s">
        <v>376</v>
      </c>
      <c r="H5" s="49" t="s">
        <v>377</v>
      </c>
      <c r="I5" s="49" t="s">
        <v>378</v>
      </c>
      <c r="J5" s="49" t="s">
        <v>379</v>
      </c>
      <c r="K5" s="49" t="s">
        <v>380</v>
      </c>
      <c r="L5" s="49" t="s">
        <v>381</v>
      </c>
      <c r="M5" s="49" t="s">
        <v>382</v>
      </c>
      <c r="N5" s="49" t="s">
        <v>383</v>
      </c>
      <c r="O5" s="49" t="s">
        <v>384</v>
      </c>
      <c r="P5" s="49" t="s">
        <v>385</v>
      </c>
      <c r="Q5" s="49" t="s">
        <v>386</v>
      </c>
      <c r="R5" s="50" t="s">
        <v>387</v>
      </c>
      <c r="S5" s="203"/>
      <c r="T5" s="204"/>
      <c r="U5" s="205"/>
      <c r="V5" s="204"/>
      <c r="W5" s="209"/>
      <c r="X5" s="210"/>
      <c r="Y5" s="209"/>
      <c r="Z5" s="210"/>
      <c r="AA5" s="215"/>
      <c r="AB5" s="216"/>
      <c r="AC5" s="215"/>
      <c r="AD5" s="216"/>
      <c r="AE5" s="215"/>
      <c r="AF5" s="216"/>
      <c r="AG5" s="215"/>
      <c r="AH5" s="218"/>
    </row>
    <row r="6" spans="1:34" s="47" customFormat="1" ht="14.25" customHeight="1">
      <c r="A6" s="55"/>
      <c r="B6" s="56"/>
      <c r="C6" s="199" t="s">
        <v>389</v>
      </c>
      <c r="D6" s="200"/>
      <c r="E6" s="200"/>
      <c r="F6" s="57"/>
      <c r="G6" s="58" t="s">
        <v>390</v>
      </c>
      <c r="H6" s="58" t="s">
        <v>391</v>
      </c>
      <c r="I6" s="58" t="s">
        <v>392</v>
      </c>
      <c r="J6" s="58" t="s">
        <v>393</v>
      </c>
      <c r="K6" s="58" t="s">
        <v>394</v>
      </c>
      <c r="L6" s="58" t="s">
        <v>395</v>
      </c>
      <c r="M6" s="58" t="s">
        <v>396</v>
      </c>
      <c r="N6" s="58" t="s">
        <v>397</v>
      </c>
      <c r="O6" s="58" t="s">
        <v>398</v>
      </c>
      <c r="P6" s="58" t="s">
        <v>399</v>
      </c>
      <c r="Q6" s="58" t="s">
        <v>400</v>
      </c>
      <c r="R6" s="59" t="s">
        <v>401</v>
      </c>
      <c r="S6" s="206" t="s">
        <v>402</v>
      </c>
      <c r="T6" s="207"/>
      <c r="U6" s="208">
        <v>2000</v>
      </c>
      <c r="V6" s="207"/>
      <c r="W6" s="211">
        <v>2005</v>
      </c>
      <c r="X6" s="212"/>
      <c r="Y6" s="208">
        <v>2010</v>
      </c>
      <c r="Z6" s="207"/>
      <c r="AA6" s="60" t="s">
        <v>403</v>
      </c>
      <c r="AB6" s="53" t="s">
        <v>388</v>
      </c>
      <c r="AC6" s="60" t="s">
        <v>403</v>
      </c>
      <c r="AD6" s="53" t="s">
        <v>388</v>
      </c>
      <c r="AE6" s="60" t="s">
        <v>403</v>
      </c>
      <c r="AF6" s="53" t="s">
        <v>388</v>
      </c>
      <c r="AG6" s="60" t="s">
        <v>404</v>
      </c>
      <c r="AH6" s="54" t="s">
        <v>388</v>
      </c>
    </row>
    <row r="7" spans="1:34" s="47" customFormat="1" ht="14.25" customHeight="1">
      <c r="A7" s="61"/>
      <c r="B7" s="62"/>
      <c r="C7" s="201"/>
      <c r="D7" s="201"/>
      <c r="E7" s="201"/>
      <c r="F7" s="63"/>
      <c r="G7" s="64"/>
      <c r="H7" s="64"/>
      <c r="I7" s="65"/>
      <c r="J7" s="64"/>
      <c r="K7" s="64"/>
      <c r="L7" s="65"/>
      <c r="M7" s="64"/>
      <c r="N7" s="64"/>
      <c r="O7" s="64"/>
      <c r="P7" s="64"/>
      <c r="Q7" s="64"/>
      <c r="R7" s="66"/>
      <c r="S7" s="67"/>
      <c r="T7" s="68" t="s">
        <v>388</v>
      </c>
      <c r="U7" s="69"/>
      <c r="V7" s="68" t="s">
        <v>388</v>
      </c>
      <c r="W7" s="70"/>
      <c r="X7" s="68" t="s">
        <v>388</v>
      </c>
      <c r="Y7" s="71"/>
      <c r="Z7" s="68" t="s">
        <v>388</v>
      </c>
      <c r="AA7" s="72"/>
      <c r="AB7" s="73"/>
      <c r="AC7" s="72"/>
      <c r="AD7" s="73"/>
      <c r="AE7" s="72"/>
      <c r="AF7" s="73"/>
      <c r="AG7" s="72"/>
      <c r="AH7" s="74"/>
    </row>
    <row r="8" spans="1:34" ht="18" customHeight="1">
      <c r="A8" s="40"/>
      <c r="B8" s="40"/>
      <c r="C8" s="202" t="s">
        <v>405</v>
      </c>
      <c r="D8" s="202"/>
      <c r="E8" s="202"/>
      <c r="F8" s="75"/>
      <c r="G8" s="76">
        <v>36.5</v>
      </c>
      <c r="H8" s="76">
        <v>36.6</v>
      </c>
      <c r="I8" s="77">
        <v>36.1</v>
      </c>
      <c r="J8" s="76">
        <v>35.4</v>
      </c>
      <c r="K8" s="76">
        <v>33.4</v>
      </c>
      <c r="L8" s="78">
        <v>30.2</v>
      </c>
      <c r="M8" s="76">
        <v>25.7</v>
      </c>
      <c r="N8" s="76">
        <v>24</v>
      </c>
      <c r="O8" s="76">
        <v>24.3</v>
      </c>
      <c r="P8" s="76">
        <v>23.5</v>
      </c>
      <c r="Q8" s="76">
        <v>21.5</v>
      </c>
      <c r="R8" s="76">
        <v>18.2</v>
      </c>
      <c r="S8" s="79">
        <v>15.9</v>
      </c>
      <c r="T8" s="80"/>
      <c r="U8" s="81">
        <v>14.6</v>
      </c>
      <c r="V8" s="80"/>
      <c r="W8" s="82">
        <v>13.8</v>
      </c>
      <c r="X8" s="80"/>
      <c r="Y8" s="83">
        <v>13.2226323275</v>
      </c>
      <c r="Z8" s="84"/>
      <c r="AA8" s="85">
        <f aca="true" t="shared" si="0" ref="AA8:AA55">SUM(U8-S8)</f>
        <v>-1.3000000000000007</v>
      </c>
      <c r="AB8" s="80"/>
      <c r="AC8" s="86">
        <f aca="true" t="shared" si="1" ref="AC8:AC55">SUM(W8-U8)</f>
        <v>-0.7999999999999989</v>
      </c>
      <c r="AD8" s="80"/>
      <c r="AE8" s="85">
        <f>SUM(Y8-W8)</f>
        <v>-0.5773676725000012</v>
      </c>
      <c r="AF8" s="84"/>
      <c r="AG8" s="87">
        <f>SUM(Y8-U8)</f>
        <v>-1.3773676725000001</v>
      </c>
      <c r="AH8" s="88"/>
    </row>
    <row r="9" spans="1:34" s="100" customFormat="1" ht="18" customHeight="1">
      <c r="A9" s="61"/>
      <c r="B9" s="89"/>
      <c r="C9" s="61"/>
      <c r="D9" s="89" t="s">
        <v>406</v>
      </c>
      <c r="E9" s="40" t="s">
        <v>407</v>
      </c>
      <c r="F9" s="94"/>
      <c r="G9" s="95">
        <v>40.9</v>
      </c>
      <c r="H9" s="95">
        <v>41.2</v>
      </c>
      <c r="I9" s="95">
        <v>39.4</v>
      </c>
      <c r="J9" s="95">
        <v>38.6</v>
      </c>
      <c r="K9" s="95">
        <v>36.7</v>
      </c>
      <c r="L9" s="95">
        <v>33.4</v>
      </c>
      <c r="M9" s="95">
        <v>28.3</v>
      </c>
      <c r="N9" s="95">
        <v>25.3</v>
      </c>
      <c r="O9" s="95">
        <v>24.6</v>
      </c>
      <c r="P9" s="95">
        <v>23.3</v>
      </c>
      <c r="Q9" s="95">
        <v>21.4</v>
      </c>
      <c r="R9" s="95">
        <v>18.3</v>
      </c>
      <c r="S9" s="96">
        <v>15.8</v>
      </c>
      <c r="T9" s="90">
        <v>37</v>
      </c>
      <c r="U9" s="97">
        <v>13.9</v>
      </c>
      <c r="V9" s="90">
        <v>42</v>
      </c>
      <c r="W9" s="98">
        <v>12.8</v>
      </c>
      <c r="X9" s="91">
        <f>RANK(W9,$W$9:$W$55)</f>
        <v>45</v>
      </c>
      <c r="Y9" s="254">
        <v>11.9564555041</v>
      </c>
      <c r="Z9" s="91">
        <f>+RANK(Y9,$Y$9:$Y$55)</f>
        <v>45</v>
      </c>
      <c r="AA9" s="99">
        <f t="shared" si="0"/>
        <v>-1.9000000000000004</v>
      </c>
      <c r="AB9" s="90">
        <v>43</v>
      </c>
      <c r="AC9" s="93">
        <f t="shared" si="1"/>
        <v>-1.0999999999999996</v>
      </c>
      <c r="AD9" s="90">
        <v>25</v>
      </c>
      <c r="AE9" s="99">
        <f aca="true" t="shared" si="2" ref="AE9:AE55">SUM(Y9-W9)</f>
        <v>-0.8435444959000016</v>
      </c>
      <c r="AF9" s="91">
        <f>RANK(AE9,$AE$9:$AE$55)</f>
        <v>38</v>
      </c>
      <c r="AG9" s="255">
        <f aca="true" t="shared" si="3" ref="AG9:AG55">SUM(Y9-U9)</f>
        <v>-1.9435444959000012</v>
      </c>
      <c r="AH9" s="92">
        <f>+RANK(AG9,$AG$9:$AG$55)</f>
        <v>34</v>
      </c>
    </row>
    <row r="10" spans="1:34" s="100" customFormat="1" ht="10.5" customHeight="1">
      <c r="A10" s="61"/>
      <c r="B10" s="89"/>
      <c r="C10" s="61"/>
      <c r="D10" s="89" t="s">
        <v>408</v>
      </c>
      <c r="E10" s="40" t="s">
        <v>409</v>
      </c>
      <c r="F10" s="94"/>
      <c r="G10" s="95">
        <v>40.8</v>
      </c>
      <c r="H10" s="95">
        <v>41</v>
      </c>
      <c r="I10" s="95">
        <v>41.2</v>
      </c>
      <c r="J10" s="95">
        <v>38.9</v>
      </c>
      <c r="K10" s="95">
        <v>37.9</v>
      </c>
      <c r="L10" s="95">
        <v>36</v>
      </c>
      <c r="M10" s="95">
        <v>31.6</v>
      </c>
      <c r="N10" s="95">
        <v>27.8</v>
      </c>
      <c r="O10" s="95">
        <v>25.9</v>
      </c>
      <c r="P10" s="95">
        <v>24</v>
      </c>
      <c r="Q10" s="95">
        <v>22.2</v>
      </c>
      <c r="R10" s="95">
        <v>19.5</v>
      </c>
      <c r="S10" s="96">
        <v>17</v>
      </c>
      <c r="T10" s="90">
        <v>12</v>
      </c>
      <c r="U10" s="97">
        <v>15.1</v>
      </c>
      <c r="V10" s="90">
        <v>18</v>
      </c>
      <c r="W10" s="98">
        <v>13.9</v>
      </c>
      <c r="X10" s="90">
        <f aca="true" t="shared" si="4" ref="X10:X55">RANK(W10,$W$9:$W$55)</f>
        <v>26</v>
      </c>
      <c r="Y10" s="254">
        <v>12.5597410314</v>
      </c>
      <c r="Z10" s="91">
        <f aca="true" t="shared" si="5" ref="Z10:Z55">+RANK(Y10,$Y$9:$Y$55)</f>
        <v>42</v>
      </c>
      <c r="AA10" s="99">
        <f t="shared" si="0"/>
        <v>-1.9000000000000004</v>
      </c>
      <c r="AB10" s="90">
        <v>42</v>
      </c>
      <c r="AC10" s="93">
        <f t="shared" si="1"/>
        <v>-1.1999999999999993</v>
      </c>
      <c r="AD10" s="90">
        <v>39</v>
      </c>
      <c r="AE10" s="99">
        <f t="shared" si="2"/>
        <v>-1.3402589686000006</v>
      </c>
      <c r="AF10" s="91">
        <f aca="true" t="shared" si="6" ref="AF10:AF55">RANK(AE10,$AE$9:$AE$55)</f>
        <v>47</v>
      </c>
      <c r="AG10" s="255">
        <f t="shared" si="3"/>
        <v>-2.5402589686</v>
      </c>
      <c r="AH10" s="92">
        <f>+RANK(AG10,$AG$9:$AG$55)</f>
        <v>47</v>
      </c>
    </row>
    <row r="11" spans="1:34" s="100" customFormat="1" ht="10.5" customHeight="1">
      <c r="A11" s="61"/>
      <c r="B11" s="89"/>
      <c r="C11" s="61"/>
      <c r="D11" s="89" t="s">
        <v>410</v>
      </c>
      <c r="E11" s="40" t="s">
        <v>411</v>
      </c>
      <c r="F11" s="94"/>
      <c r="G11" s="95">
        <v>38.1</v>
      </c>
      <c r="H11" s="95">
        <v>39.9</v>
      </c>
      <c r="I11" s="95">
        <v>40.2</v>
      </c>
      <c r="J11" s="95">
        <v>37.8</v>
      </c>
      <c r="K11" s="95">
        <v>36.6</v>
      </c>
      <c r="L11" s="95">
        <v>34.6</v>
      </c>
      <c r="M11" s="95">
        <v>30.4</v>
      </c>
      <c r="N11" s="95">
        <v>26.4</v>
      </c>
      <c r="O11" s="95">
        <v>24.4</v>
      </c>
      <c r="P11" s="95">
        <v>22.9</v>
      </c>
      <c r="Q11" s="95">
        <v>21.5</v>
      </c>
      <c r="R11" s="95">
        <v>19</v>
      </c>
      <c r="S11" s="96">
        <v>16.8</v>
      </c>
      <c r="T11" s="90">
        <v>15</v>
      </c>
      <c r="U11" s="97">
        <v>15</v>
      </c>
      <c r="V11" s="90">
        <v>21</v>
      </c>
      <c r="W11" s="98">
        <v>13.8</v>
      </c>
      <c r="X11" s="90">
        <f t="shared" si="4"/>
        <v>28</v>
      </c>
      <c r="Y11" s="254">
        <v>12.739136144</v>
      </c>
      <c r="Z11" s="91">
        <f t="shared" si="5"/>
        <v>40</v>
      </c>
      <c r="AA11" s="99">
        <f t="shared" si="0"/>
        <v>-1.8000000000000007</v>
      </c>
      <c r="AB11" s="90">
        <v>38</v>
      </c>
      <c r="AC11" s="93">
        <f t="shared" si="1"/>
        <v>-1.1999999999999993</v>
      </c>
      <c r="AD11" s="90">
        <v>32</v>
      </c>
      <c r="AE11" s="99">
        <f t="shared" si="2"/>
        <v>-1.060863856000001</v>
      </c>
      <c r="AF11" s="91">
        <f t="shared" si="6"/>
        <v>46</v>
      </c>
      <c r="AG11" s="255">
        <f t="shared" si="3"/>
        <v>-2.2608638560000003</v>
      </c>
      <c r="AH11" s="92">
        <f aca="true" t="shared" si="7" ref="AH11:AH55">+RANK(AG11,$AG$9:$AG$55)</f>
        <v>44</v>
      </c>
    </row>
    <row r="12" spans="1:34" s="100" customFormat="1" ht="10.5" customHeight="1">
      <c r="A12" s="61"/>
      <c r="B12" s="89"/>
      <c r="C12" s="61"/>
      <c r="D12" s="89" t="s">
        <v>412</v>
      </c>
      <c r="E12" s="40" t="s">
        <v>413</v>
      </c>
      <c r="F12" s="94"/>
      <c r="G12" s="95">
        <v>39.2</v>
      </c>
      <c r="H12" s="95">
        <v>40.8</v>
      </c>
      <c r="I12" s="95">
        <v>40.7</v>
      </c>
      <c r="J12" s="95">
        <v>37.3</v>
      </c>
      <c r="K12" s="95">
        <v>35.9</v>
      </c>
      <c r="L12" s="95">
        <v>33.5</v>
      </c>
      <c r="M12" s="95">
        <v>28.7</v>
      </c>
      <c r="N12" s="95">
        <v>24.7</v>
      </c>
      <c r="O12" s="95">
        <v>23.6</v>
      </c>
      <c r="P12" s="95">
        <v>23.1</v>
      </c>
      <c r="Q12" s="95">
        <v>22.1</v>
      </c>
      <c r="R12" s="95">
        <v>19.5</v>
      </c>
      <c r="S12" s="96">
        <v>16.9</v>
      </c>
      <c r="T12" s="90">
        <v>14</v>
      </c>
      <c r="U12" s="97">
        <v>14.9</v>
      </c>
      <c r="V12" s="90">
        <v>24</v>
      </c>
      <c r="W12" s="98">
        <v>13.8</v>
      </c>
      <c r="X12" s="90">
        <f t="shared" si="4"/>
        <v>28</v>
      </c>
      <c r="Y12" s="254">
        <v>13.2239181373</v>
      </c>
      <c r="Z12" s="91">
        <f t="shared" si="5"/>
        <v>28</v>
      </c>
      <c r="AA12" s="99">
        <f t="shared" si="0"/>
        <v>-1.9999999999999982</v>
      </c>
      <c r="AB12" s="90">
        <v>45</v>
      </c>
      <c r="AC12" s="93">
        <f t="shared" si="1"/>
        <v>-1.0999999999999996</v>
      </c>
      <c r="AD12" s="90">
        <v>26</v>
      </c>
      <c r="AE12" s="99">
        <f t="shared" si="2"/>
        <v>-0.5760818627000006</v>
      </c>
      <c r="AF12" s="91">
        <f t="shared" si="6"/>
        <v>20</v>
      </c>
      <c r="AG12" s="255">
        <f t="shared" si="3"/>
        <v>-1.6760818627000003</v>
      </c>
      <c r="AH12" s="92">
        <f t="shared" si="7"/>
        <v>26</v>
      </c>
    </row>
    <row r="13" spans="1:34" s="100" customFormat="1" ht="10.5" customHeight="1">
      <c r="A13" s="61"/>
      <c r="B13" s="89"/>
      <c r="C13" s="61"/>
      <c r="D13" s="89" t="s">
        <v>414</v>
      </c>
      <c r="E13" s="40" t="s">
        <v>415</v>
      </c>
      <c r="F13" s="94"/>
      <c r="G13" s="95">
        <v>39.6</v>
      </c>
      <c r="H13" s="95">
        <v>41.4</v>
      </c>
      <c r="I13" s="95">
        <v>41.5</v>
      </c>
      <c r="J13" s="95">
        <v>38.3</v>
      </c>
      <c r="K13" s="95">
        <v>36.6</v>
      </c>
      <c r="L13" s="95">
        <v>34.3</v>
      </c>
      <c r="M13" s="95">
        <v>29.2</v>
      </c>
      <c r="N13" s="95">
        <v>24.4</v>
      </c>
      <c r="O13" s="95">
        <v>22.2</v>
      </c>
      <c r="P13" s="95">
        <v>20.9</v>
      </c>
      <c r="Q13" s="95">
        <v>20</v>
      </c>
      <c r="R13" s="95">
        <v>17.9</v>
      </c>
      <c r="S13" s="96">
        <v>15.6</v>
      </c>
      <c r="T13" s="90">
        <v>40</v>
      </c>
      <c r="U13" s="97">
        <v>13.7</v>
      </c>
      <c r="V13" s="90">
        <v>44</v>
      </c>
      <c r="W13" s="98">
        <v>12.4</v>
      </c>
      <c r="X13" s="90">
        <f t="shared" si="4"/>
        <v>46</v>
      </c>
      <c r="Y13" s="254">
        <v>11.4432215647</v>
      </c>
      <c r="Z13" s="91">
        <f t="shared" si="5"/>
        <v>46</v>
      </c>
      <c r="AA13" s="99">
        <f t="shared" si="0"/>
        <v>-1.9000000000000004</v>
      </c>
      <c r="AB13" s="90">
        <v>44</v>
      </c>
      <c r="AC13" s="93">
        <f t="shared" si="1"/>
        <v>-1.299999999999999</v>
      </c>
      <c r="AD13" s="90">
        <v>40</v>
      </c>
      <c r="AE13" s="99">
        <f t="shared" si="2"/>
        <v>-0.9567784353000004</v>
      </c>
      <c r="AF13" s="91">
        <f t="shared" si="6"/>
        <v>42</v>
      </c>
      <c r="AG13" s="255">
        <f t="shared" si="3"/>
        <v>-2.2567784352999993</v>
      </c>
      <c r="AH13" s="92">
        <f t="shared" si="7"/>
        <v>43</v>
      </c>
    </row>
    <row r="14" spans="1:34" s="100" customFormat="1" ht="18" customHeight="1">
      <c r="A14" s="61"/>
      <c r="B14" s="89"/>
      <c r="C14" s="61"/>
      <c r="D14" s="89" t="s">
        <v>416</v>
      </c>
      <c r="E14" s="40" t="s">
        <v>417</v>
      </c>
      <c r="F14" s="94"/>
      <c r="G14" s="95">
        <v>38.4</v>
      </c>
      <c r="H14" s="95">
        <v>39.7</v>
      </c>
      <c r="I14" s="95">
        <v>40.1</v>
      </c>
      <c r="J14" s="95">
        <v>36.4</v>
      </c>
      <c r="K14" s="95">
        <v>34.5</v>
      </c>
      <c r="L14" s="95">
        <v>32</v>
      </c>
      <c r="M14" s="95">
        <v>27.6</v>
      </c>
      <c r="N14" s="95">
        <v>23.5</v>
      </c>
      <c r="O14" s="95">
        <v>21.8</v>
      </c>
      <c r="P14" s="95">
        <v>21</v>
      </c>
      <c r="Q14" s="95">
        <v>20.3</v>
      </c>
      <c r="R14" s="95">
        <v>18.6</v>
      </c>
      <c r="S14" s="96">
        <v>16.6</v>
      </c>
      <c r="T14" s="90">
        <v>16</v>
      </c>
      <c r="U14" s="97">
        <v>15</v>
      </c>
      <c r="V14" s="90">
        <v>22</v>
      </c>
      <c r="W14" s="98">
        <v>13.7</v>
      </c>
      <c r="X14" s="90">
        <f t="shared" si="4"/>
        <v>33</v>
      </c>
      <c r="Y14" s="254">
        <v>12.8483318763</v>
      </c>
      <c r="Z14" s="91">
        <f t="shared" si="5"/>
        <v>38</v>
      </c>
      <c r="AA14" s="99">
        <f t="shared" si="0"/>
        <v>-1.6000000000000014</v>
      </c>
      <c r="AB14" s="90">
        <v>25</v>
      </c>
      <c r="AC14" s="93">
        <f t="shared" si="1"/>
        <v>-1.3000000000000007</v>
      </c>
      <c r="AD14" s="90">
        <v>42</v>
      </c>
      <c r="AE14" s="99">
        <f t="shared" si="2"/>
        <v>-0.8516681236999997</v>
      </c>
      <c r="AF14" s="91">
        <f t="shared" si="6"/>
        <v>39</v>
      </c>
      <c r="AG14" s="255">
        <f t="shared" si="3"/>
        <v>-2.1516681237000004</v>
      </c>
      <c r="AH14" s="92">
        <f t="shared" si="7"/>
        <v>41</v>
      </c>
    </row>
    <row r="15" spans="1:34" s="100" customFormat="1" ht="10.5" customHeight="1">
      <c r="A15" s="61"/>
      <c r="B15" s="89"/>
      <c r="C15" s="61"/>
      <c r="D15" s="89" t="s">
        <v>418</v>
      </c>
      <c r="E15" s="40" t="s">
        <v>419</v>
      </c>
      <c r="F15" s="94"/>
      <c r="G15" s="95">
        <v>38.8</v>
      </c>
      <c r="H15" s="95">
        <v>40.7</v>
      </c>
      <c r="I15" s="95">
        <v>40.5</v>
      </c>
      <c r="J15" s="95">
        <v>37.9</v>
      </c>
      <c r="K15" s="95">
        <v>36.8</v>
      </c>
      <c r="L15" s="95">
        <v>35.1</v>
      </c>
      <c r="M15" s="95">
        <v>30.7</v>
      </c>
      <c r="N15" s="95">
        <v>26.1</v>
      </c>
      <c r="O15" s="95">
        <v>24</v>
      </c>
      <c r="P15" s="95">
        <v>22.9</v>
      </c>
      <c r="Q15" s="95">
        <v>22.1</v>
      </c>
      <c r="R15" s="95">
        <v>20.1</v>
      </c>
      <c r="S15" s="96">
        <v>17.9</v>
      </c>
      <c r="T15" s="90">
        <v>4</v>
      </c>
      <c r="U15" s="97">
        <v>16</v>
      </c>
      <c r="V15" s="90">
        <v>4</v>
      </c>
      <c r="W15" s="98">
        <v>14.7</v>
      </c>
      <c r="X15" s="90">
        <f t="shared" si="4"/>
        <v>5</v>
      </c>
      <c r="Y15" s="254">
        <v>13.6872588595</v>
      </c>
      <c r="Z15" s="91">
        <f t="shared" si="5"/>
        <v>15</v>
      </c>
      <c r="AA15" s="99">
        <f t="shared" si="0"/>
        <v>-1.8999999999999986</v>
      </c>
      <c r="AB15" s="90">
        <v>39</v>
      </c>
      <c r="AC15" s="93">
        <f t="shared" si="1"/>
        <v>-1.3000000000000007</v>
      </c>
      <c r="AD15" s="90">
        <v>43</v>
      </c>
      <c r="AE15" s="99">
        <f t="shared" si="2"/>
        <v>-1.0127411404999993</v>
      </c>
      <c r="AF15" s="91">
        <f t="shared" si="6"/>
        <v>45</v>
      </c>
      <c r="AG15" s="255">
        <f t="shared" si="3"/>
        <v>-2.3127411405</v>
      </c>
      <c r="AH15" s="92">
        <f t="shared" si="7"/>
        <v>45</v>
      </c>
    </row>
    <row r="16" spans="1:34" s="100" customFormat="1" ht="10.5" customHeight="1">
      <c r="A16" s="61"/>
      <c r="B16" s="89"/>
      <c r="C16" s="61"/>
      <c r="D16" s="89" t="s">
        <v>420</v>
      </c>
      <c r="E16" s="40" t="s">
        <v>421</v>
      </c>
      <c r="F16" s="94"/>
      <c r="G16" s="95">
        <v>37.2</v>
      </c>
      <c r="H16" s="95">
        <v>38.6</v>
      </c>
      <c r="I16" s="95">
        <v>38.1</v>
      </c>
      <c r="J16" s="95">
        <v>36.6</v>
      </c>
      <c r="K16" s="95">
        <v>35.3</v>
      </c>
      <c r="L16" s="95">
        <v>32.8</v>
      </c>
      <c r="M16" s="95">
        <v>28.2</v>
      </c>
      <c r="N16" s="95">
        <v>24.9</v>
      </c>
      <c r="O16" s="95">
        <v>24.8</v>
      </c>
      <c r="P16" s="95">
        <v>24.6</v>
      </c>
      <c r="Q16" s="95">
        <v>23</v>
      </c>
      <c r="R16" s="95">
        <v>19.6</v>
      </c>
      <c r="S16" s="96">
        <v>17.1</v>
      </c>
      <c r="T16" s="90">
        <v>9</v>
      </c>
      <c r="U16" s="97">
        <v>15.4</v>
      </c>
      <c r="V16" s="90">
        <v>11</v>
      </c>
      <c r="W16" s="98">
        <v>14.2</v>
      </c>
      <c r="X16" s="90">
        <f t="shared" si="4"/>
        <v>17</v>
      </c>
      <c r="Y16" s="254">
        <v>13.5177059698</v>
      </c>
      <c r="Z16" s="91">
        <f t="shared" si="5"/>
        <v>22</v>
      </c>
      <c r="AA16" s="99">
        <f t="shared" si="0"/>
        <v>-1.700000000000001</v>
      </c>
      <c r="AB16" s="90">
        <v>31</v>
      </c>
      <c r="AC16" s="93">
        <f t="shared" si="1"/>
        <v>-1.200000000000001</v>
      </c>
      <c r="AD16" s="90">
        <v>36</v>
      </c>
      <c r="AE16" s="99">
        <f t="shared" si="2"/>
        <v>-0.6822940301999996</v>
      </c>
      <c r="AF16" s="91">
        <f t="shared" si="6"/>
        <v>32</v>
      </c>
      <c r="AG16" s="255">
        <f t="shared" si="3"/>
        <v>-1.8822940302000006</v>
      </c>
      <c r="AH16" s="92">
        <f t="shared" si="7"/>
        <v>33</v>
      </c>
    </row>
    <row r="17" spans="1:34" s="100" customFormat="1" ht="10.5" customHeight="1">
      <c r="A17" s="61"/>
      <c r="B17" s="89"/>
      <c r="C17" s="61"/>
      <c r="D17" s="89" t="s">
        <v>422</v>
      </c>
      <c r="E17" s="40" t="s">
        <v>423</v>
      </c>
      <c r="F17" s="94"/>
      <c r="G17" s="95">
        <v>39.6</v>
      </c>
      <c r="H17" s="95">
        <v>40.8</v>
      </c>
      <c r="I17" s="95">
        <v>39.9</v>
      </c>
      <c r="J17" s="95">
        <v>37.7</v>
      </c>
      <c r="K17" s="95">
        <v>36.2</v>
      </c>
      <c r="L17" s="95">
        <v>33.7</v>
      </c>
      <c r="M17" s="95">
        <v>28.2</v>
      </c>
      <c r="N17" s="95">
        <v>24.6</v>
      </c>
      <c r="O17" s="95">
        <v>24.4</v>
      </c>
      <c r="P17" s="95">
        <v>24.2</v>
      </c>
      <c r="Q17" s="95">
        <v>22.8</v>
      </c>
      <c r="R17" s="95">
        <v>19.6</v>
      </c>
      <c r="S17" s="96">
        <v>17.1</v>
      </c>
      <c r="T17" s="90">
        <v>10</v>
      </c>
      <c r="U17" s="97">
        <v>15.3</v>
      </c>
      <c r="V17" s="90">
        <v>13</v>
      </c>
      <c r="W17" s="98">
        <v>14.2</v>
      </c>
      <c r="X17" s="90">
        <f t="shared" si="4"/>
        <v>17</v>
      </c>
      <c r="Y17" s="254">
        <v>13.5637636085</v>
      </c>
      <c r="Z17" s="91">
        <f t="shared" si="5"/>
        <v>21</v>
      </c>
      <c r="AA17" s="99">
        <f t="shared" si="0"/>
        <v>-1.8000000000000007</v>
      </c>
      <c r="AB17" s="90">
        <v>36</v>
      </c>
      <c r="AC17" s="93">
        <f t="shared" si="1"/>
        <v>-1.1000000000000014</v>
      </c>
      <c r="AD17" s="90">
        <v>37</v>
      </c>
      <c r="AE17" s="99">
        <f t="shared" si="2"/>
        <v>-0.6362363914999989</v>
      </c>
      <c r="AF17" s="91">
        <f t="shared" si="6"/>
        <v>26</v>
      </c>
      <c r="AG17" s="255">
        <f t="shared" si="3"/>
        <v>-1.7362363915000003</v>
      </c>
      <c r="AH17" s="92">
        <f t="shared" si="7"/>
        <v>29</v>
      </c>
    </row>
    <row r="18" spans="1:34" s="100" customFormat="1" ht="10.5" customHeight="1">
      <c r="A18" s="61"/>
      <c r="B18" s="89"/>
      <c r="C18" s="61"/>
      <c r="D18" s="89" t="s">
        <v>424</v>
      </c>
      <c r="E18" s="40" t="s">
        <v>425</v>
      </c>
      <c r="F18" s="94"/>
      <c r="G18" s="95">
        <v>38.1</v>
      </c>
      <c r="H18" s="95">
        <v>38.4</v>
      </c>
      <c r="I18" s="95">
        <v>38.2</v>
      </c>
      <c r="J18" s="95">
        <v>36.8</v>
      </c>
      <c r="K18" s="95">
        <v>34.8</v>
      </c>
      <c r="L18" s="95">
        <v>31.7</v>
      </c>
      <c r="M18" s="95">
        <v>26.4</v>
      </c>
      <c r="N18" s="95">
        <v>23.9</v>
      </c>
      <c r="O18" s="95">
        <v>24.3</v>
      </c>
      <c r="P18" s="95">
        <v>23.9</v>
      </c>
      <c r="Q18" s="95">
        <v>22.1</v>
      </c>
      <c r="R18" s="95">
        <v>18.7</v>
      </c>
      <c r="S18" s="96">
        <v>16.5</v>
      </c>
      <c r="T18" s="90">
        <v>20</v>
      </c>
      <c r="U18" s="97">
        <v>15.2</v>
      </c>
      <c r="V18" s="90">
        <v>16</v>
      </c>
      <c r="W18" s="98">
        <v>14.4</v>
      </c>
      <c r="X18" s="90">
        <f t="shared" si="4"/>
        <v>10</v>
      </c>
      <c r="Y18" s="254">
        <v>13.7794871512</v>
      </c>
      <c r="Z18" s="91">
        <f t="shared" si="5"/>
        <v>9</v>
      </c>
      <c r="AA18" s="99">
        <f t="shared" si="0"/>
        <v>-1.3000000000000007</v>
      </c>
      <c r="AB18" s="90">
        <v>15</v>
      </c>
      <c r="AC18" s="93">
        <f t="shared" si="1"/>
        <v>-0.7999999999999989</v>
      </c>
      <c r="AD18" s="90">
        <v>11</v>
      </c>
      <c r="AE18" s="99">
        <f t="shared" si="2"/>
        <v>-0.6205128488000007</v>
      </c>
      <c r="AF18" s="91">
        <f t="shared" si="6"/>
        <v>22</v>
      </c>
      <c r="AG18" s="255">
        <f t="shared" si="3"/>
        <v>-1.4205128487999996</v>
      </c>
      <c r="AH18" s="92">
        <f t="shared" si="7"/>
        <v>18</v>
      </c>
    </row>
    <row r="19" spans="1:34" s="100" customFormat="1" ht="18" customHeight="1">
      <c r="A19" s="61"/>
      <c r="B19" s="89"/>
      <c r="C19" s="61"/>
      <c r="D19" s="89" t="s">
        <v>426</v>
      </c>
      <c r="E19" s="40" t="s">
        <v>427</v>
      </c>
      <c r="F19" s="94"/>
      <c r="G19" s="95">
        <v>37.5</v>
      </c>
      <c r="H19" s="95">
        <v>38.1</v>
      </c>
      <c r="I19" s="95">
        <v>37.3</v>
      </c>
      <c r="J19" s="95">
        <v>36.4</v>
      </c>
      <c r="K19" s="95">
        <v>34.5</v>
      </c>
      <c r="L19" s="95">
        <v>30.9</v>
      </c>
      <c r="M19" s="95">
        <v>26.2</v>
      </c>
      <c r="N19" s="95">
        <v>25.9</v>
      </c>
      <c r="O19" s="95">
        <v>27.8</v>
      </c>
      <c r="P19" s="95">
        <v>26.9</v>
      </c>
      <c r="Q19" s="95">
        <v>23.5</v>
      </c>
      <c r="R19" s="95">
        <v>18.7</v>
      </c>
      <c r="S19" s="96">
        <v>16.1</v>
      </c>
      <c r="T19" s="90">
        <v>34</v>
      </c>
      <c r="U19" s="97">
        <v>14.8</v>
      </c>
      <c r="V19" s="90">
        <v>32</v>
      </c>
      <c r="W19" s="98">
        <v>14</v>
      </c>
      <c r="X19" s="90">
        <f t="shared" si="4"/>
        <v>23</v>
      </c>
      <c r="Y19" s="254">
        <v>13.3051957438</v>
      </c>
      <c r="Z19" s="91">
        <f t="shared" si="5"/>
        <v>26</v>
      </c>
      <c r="AA19" s="99">
        <f t="shared" si="0"/>
        <v>-1.3000000000000007</v>
      </c>
      <c r="AB19" s="90">
        <v>18</v>
      </c>
      <c r="AC19" s="93">
        <f t="shared" si="1"/>
        <v>-0.8000000000000007</v>
      </c>
      <c r="AD19" s="90">
        <v>13</v>
      </c>
      <c r="AE19" s="99">
        <f t="shared" si="2"/>
        <v>-0.6948042561999994</v>
      </c>
      <c r="AF19" s="91">
        <f t="shared" si="6"/>
        <v>36</v>
      </c>
      <c r="AG19" s="255">
        <f t="shared" si="3"/>
        <v>-1.4948042562000001</v>
      </c>
      <c r="AH19" s="92">
        <f t="shared" si="7"/>
        <v>22</v>
      </c>
    </row>
    <row r="20" spans="1:34" s="100" customFormat="1" ht="10.5" customHeight="1">
      <c r="A20" s="61"/>
      <c r="B20" s="89"/>
      <c r="C20" s="61"/>
      <c r="D20" s="89" t="s">
        <v>428</v>
      </c>
      <c r="E20" s="40" t="s">
        <v>429</v>
      </c>
      <c r="F20" s="94"/>
      <c r="G20" s="95">
        <v>35.5</v>
      </c>
      <c r="H20" s="95">
        <v>36.1</v>
      </c>
      <c r="I20" s="95">
        <v>36.4</v>
      </c>
      <c r="J20" s="95">
        <v>35.4</v>
      </c>
      <c r="K20" s="95">
        <v>33.6</v>
      </c>
      <c r="L20" s="95">
        <v>30.4</v>
      </c>
      <c r="M20" s="95">
        <v>26</v>
      </c>
      <c r="N20" s="95">
        <v>25.1</v>
      </c>
      <c r="O20" s="95">
        <v>26.5</v>
      </c>
      <c r="P20" s="95">
        <v>25.9</v>
      </c>
      <c r="Q20" s="95">
        <v>23.2</v>
      </c>
      <c r="R20" s="95">
        <v>18.6</v>
      </c>
      <c r="S20" s="96">
        <v>15.8</v>
      </c>
      <c r="T20" s="90">
        <v>38</v>
      </c>
      <c r="U20" s="97">
        <v>14.2</v>
      </c>
      <c r="V20" s="90">
        <v>38</v>
      </c>
      <c r="W20" s="98">
        <v>13.6</v>
      </c>
      <c r="X20" s="90">
        <f t="shared" si="4"/>
        <v>35</v>
      </c>
      <c r="Y20" s="254">
        <v>13.0472948653</v>
      </c>
      <c r="Z20" s="91">
        <f t="shared" si="5"/>
        <v>32</v>
      </c>
      <c r="AA20" s="99">
        <f t="shared" si="0"/>
        <v>-1.6000000000000014</v>
      </c>
      <c r="AB20" s="90">
        <v>28</v>
      </c>
      <c r="AC20" s="93">
        <f t="shared" si="1"/>
        <v>-0.5999999999999996</v>
      </c>
      <c r="AD20" s="90">
        <v>6</v>
      </c>
      <c r="AE20" s="99">
        <f t="shared" si="2"/>
        <v>-0.5527051347</v>
      </c>
      <c r="AF20" s="91">
        <f t="shared" si="6"/>
        <v>18</v>
      </c>
      <c r="AG20" s="255">
        <f t="shared" si="3"/>
        <v>-1.1527051346999997</v>
      </c>
      <c r="AH20" s="92">
        <f t="shared" si="7"/>
        <v>8</v>
      </c>
    </row>
    <row r="21" spans="1:34" s="100" customFormat="1" ht="10.5" customHeight="1">
      <c r="A21" s="61"/>
      <c r="B21" s="89"/>
      <c r="C21" s="61"/>
      <c r="D21" s="89" t="s">
        <v>430</v>
      </c>
      <c r="E21" s="40" t="s">
        <v>431</v>
      </c>
      <c r="F21" s="94"/>
      <c r="G21" s="95">
        <v>31.6</v>
      </c>
      <c r="H21" s="95">
        <v>31.8</v>
      </c>
      <c r="I21" s="95">
        <v>31.5</v>
      </c>
      <c r="J21" s="95">
        <v>31.7</v>
      </c>
      <c r="K21" s="95">
        <v>28.1</v>
      </c>
      <c r="L21" s="95">
        <v>23.2</v>
      </c>
      <c r="M21" s="95">
        <v>20.4</v>
      </c>
      <c r="N21" s="95">
        <v>21</v>
      </c>
      <c r="O21" s="95">
        <v>22</v>
      </c>
      <c r="P21" s="95">
        <v>20.6</v>
      </c>
      <c r="Q21" s="95">
        <v>18</v>
      </c>
      <c r="R21" s="95">
        <v>14.6</v>
      </c>
      <c r="S21" s="96">
        <v>12.7</v>
      </c>
      <c r="T21" s="90">
        <v>47</v>
      </c>
      <c r="U21" s="97">
        <v>11.8</v>
      </c>
      <c r="V21" s="90">
        <v>47</v>
      </c>
      <c r="W21" s="98">
        <v>11.5</v>
      </c>
      <c r="X21" s="90">
        <f t="shared" si="4"/>
        <v>47</v>
      </c>
      <c r="Y21" s="254">
        <v>11.3908304251</v>
      </c>
      <c r="Z21" s="91">
        <f t="shared" si="5"/>
        <v>47</v>
      </c>
      <c r="AA21" s="99">
        <f t="shared" si="0"/>
        <v>-0.8999999999999986</v>
      </c>
      <c r="AB21" s="90">
        <v>2</v>
      </c>
      <c r="AC21" s="93">
        <f t="shared" si="1"/>
        <v>-0.3000000000000007</v>
      </c>
      <c r="AD21" s="90">
        <v>2</v>
      </c>
      <c r="AE21" s="99">
        <f t="shared" si="2"/>
        <v>-0.10916957489999923</v>
      </c>
      <c r="AF21" s="91">
        <f t="shared" si="6"/>
        <v>1</v>
      </c>
      <c r="AG21" s="255">
        <f t="shared" si="3"/>
        <v>-0.40916957489999994</v>
      </c>
      <c r="AH21" s="92">
        <f t="shared" si="7"/>
        <v>1</v>
      </c>
    </row>
    <row r="22" spans="1:34" s="100" customFormat="1" ht="10.5" customHeight="1">
      <c r="A22" s="61"/>
      <c r="B22" s="89"/>
      <c r="C22" s="61"/>
      <c r="D22" s="89" t="s">
        <v>432</v>
      </c>
      <c r="E22" s="40" t="s">
        <v>433</v>
      </c>
      <c r="F22" s="94"/>
      <c r="G22" s="95">
        <v>35.1</v>
      </c>
      <c r="H22" s="95">
        <v>35.9</v>
      </c>
      <c r="I22" s="95">
        <v>34.4</v>
      </c>
      <c r="J22" s="95">
        <v>34.2</v>
      </c>
      <c r="K22" s="95">
        <v>31.8</v>
      </c>
      <c r="L22" s="95">
        <v>27.3</v>
      </c>
      <c r="M22" s="95">
        <v>23.4</v>
      </c>
      <c r="N22" s="95">
        <v>23.8</v>
      </c>
      <c r="O22" s="95">
        <v>25.5</v>
      </c>
      <c r="P22" s="95">
        <v>24.6</v>
      </c>
      <c r="Q22" s="95">
        <v>21.5</v>
      </c>
      <c r="R22" s="95">
        <v>17.2</v>
      </c>
      <c r="S22" s="96">
        <v>14.9</v>
      </c>
      <c r="T22" s="90">
        <v>45</v>
      </c>
      <c r="U22" s="97">
        <v>13.9</v>
      </c>
      <c r="V22" s="90">
        <v>43</v>
      </c>
      <c r="W22" s="98">
        <v>13.5</v>
      </c>
      <c r="X22" s="90">
        <f t="shared" si="4"/>
        <v>38</v>
      </c>
      <c r="Y22" s="254">
        <v>13.2028612834</v>
      </c>
      <c r="Z22" s="91">
        <f t="shared" si="5"/>
        <v>30</v>
      </c>
      <c r="AA22" s="99">
        <f t="shared" si="0"/>
        <v>-1</v>
      </c>
      <c r="AB22" s="90">
        <v>4</v>
      </c>
      <c r="AC22" s="93">
        <f t="shared" si="1"/>
        <v>-0.40000000000000036</v>
      </c>
      <c r="AD22" s="90">
        <v>1</v>
      </c>
      <c r="AE22" s="99">
        <f t="shared" si="2"/>
        <v>-0.29713871659999924</v>
      </c>
      <c r="AF22" s="91">
        <f t="shared" si="6"/>
        <v>3</v>
      </c>
      <c r="AG22" s="255">
        <f t="shared" si="3"/>
        <v>-0.6971387165999996</v>
      </c>
      <c r="AH22" s="92">
        <f t="shared" si="7"/>
        <v>2</v>
      </c>
    </row>
    <row r="23" spans="1:34" s="100" customFormat="1" ht="10.5" customHeight="1">
      <c r="A23" s="61"/>
      <c r="B23" s="89"/>
      <c r="C23" s="61"/>
      <c r="D23" s="89" t="s">
        <v>434</v>
      </c>
      <c r="E23" s="40" t="s">
        <v>435</v>
      </c>
      <c r="F23" s="94"/>
      <c r="G23" s="95">
        <v>38.8</v>
      </c>
      <c r="H23" s="95">
        <v>38.8</v>
      </c>
      <c r="I23" s="95">
        <v>38.6</v>
      </c>
      <c r="J23" s="95">
        <v>37</v>
      </c>
      <c r="K23" s="95">
        <v>35.3</v>
      </c>
      <c r="L23" s="95">
        <v>32.7</v>
      </c>
      <c r="M23" s="95">
        <v>27.6</v>
      </c>
      <c r="N23" s="95">
        <v>24.3</v>
      </c>
      <c r="O23" s="95">
        <v>23.3</v>
      </c>
      <c r="P23" s="95">
        <v>22.5</v>
      </c>
      <c r="Q23" s="95">
        <v>21.1</v>
      </c>
      <c r="R23" s="95">
        <v>18.7</v>
      </c>
      <c r="S23" s="96">
        <v>16.3</v>
      </c>
      <c r="T23" s="90">
        <v>24</v>
      </c>
      <c r="U23" s="97">
        <v>14.8</v>
      </c>
      <c r="V23" s="90">
        <v>30</v>
      </c>
      <c r="W23" s="98">
        <v>13.6</v>
      </c>
      <c r="X23" s="90">
        <f t="shared" si="4"/>
        <v>35</v>
      </c>
      <c r="Y23" s="254">
        <v>12.7617582081</v>
      </c>
      <c r="Z23" s="91">
        <f t="shared" si="5"/>
        <v>39</v>
      </c>
      <c r="AA23" s="99">
        <f t="shared" si="0"/>
        <v>-1.5</v>
      </c>
      <c r="AB23" s="90">
        <v>21</v>
      </c>
      <c r="AC23" s="93">
        <f t="shared" si="1"/>
        <v>-1.200000000000001</v>
      </c>
      <c r="AD23" s="90">
        <v>38</v>
      </c>
      <c r="AE23" s="99">
        <f t="shared" si="2"/>
        <v>-0.8382417918999998</v>
      </c>
      <c r="AF23" s="91">
        <f t="shared" si="6"/>
        <v>37</v>
      </c>
      <c r="AG23" s="255">
        <f t="shared" si="3"/>
        <v>-2.038241791900001</v>
      </c>
      <c r="AH23" s="92">
        <f t="shared" si="7"/>
        <v>39</v>
      </c>
    </row>
    <row r="24" spans="1:34" s="100" customFormat="1" ht="18" customHeight="1">
      <c r="A24" s="61"/>
      <c r="B24" s="89"/>
      <c r="C24" s="61"/>
      <c r="D24" s="89" t="s">
        <v>436</v>
      </c>
      <c r="E24" s="40" t="s">
        <v>437</v>
      </c>
      <c r="F24" s="94"/>
      <c r="G24" s="95">
        <v>40.2</v>
      </c>
      <c r="H24" s="95">
        <v>37.6</v>
      </c>
      <c r="I24" s="95">
        <v>36.3</v>
      </c>
      <c r="J24" s="95">
        <v>35.8</v>
      </c>
      <c r="K24" s="95">
        <v>34</v>
      </c>
      <c r="L24" s="95">
        <v>29.8</v>
      </c>
      <c r="M24" s="95">
        <v>24</v>
      </c>
      <c r="N24" s="95">
        <v>22.3</v>
      </c>
      <c r="O24" s="95">
        <v>23</v>
      </c>
      <c r="P24" s="95">
        <v>22.7</v>
      </c>
      <c r="Q24" s="95">
        <v>20.9</v>
      </c>
      <c r="R24" s="95">
        <v>17.5</v>
      </c>
      <c r="S24" s="96">
        <v>15.1</v>
      </c>
      <c r="T24" s="90">
        <v>43</v>
      </c>
      <c r="U24" s="97">
        <v>14</v>
      </c>
      <c r="V24" s="90">
        <v>41</v>
      </c>
      <c r="W24" s="98">
        <v>13.5</v>
      </c>
      <c r="X24" s="90">
        <f t="shared" si="4"/>
        <v>38</v>
      </c>
      <c r="Y24" s="254">
        <v>13.0322924223</v>
      </c>
      <c r="Z24" s="91">
        <f t="shared" si="5"/>
        <v>33</v>
      </c>
      <c r="AA24" s="99">
        <f t="shared" si="0"/>
        <v>-1.0999999999999996</v>
      </c>
      <c r="AB24" s="90">
        <v>6</v>
      </c>
      <c r="AC24" s="93">
        <f t="shared" si="1"/>
        <v>-0.5</v>
      </c>
      <c r="AD24" s="90">
        <v>3</v>
      </c>
      <c r="AE24" s="99">
        <f t="shared" si="2"/>
        <v>-0.4677075777000006</v>
      </c>
      <c r="AF24" s="91">
        <f t="shared" si="6"/>
        <v>10</v>
      </c>
      <c r="AG24" s="255">
        <f t="shared" si="3"/>
        <v>-0.9677075777000006</v>
      </c>
      <c r="AH24" s="92">
        <f t="shared" si="7"/>
        <v>6</v>
      </c>
    </row>
    <row r="25" spans="1:34" s="100" customFormat="1" ht="10.5" customHeight="1">
      <c r="A25" s="61"/>
      <c r="B25" s="89"/>
      <c r="C25" s="61"/>
      <c r="D25" s="89" t="s">
        <v>438</v>
      </c>
      <c r="E25" s="40" t="s">
        <v>439</v>
      </c>
      <c r="F25" s="94"/>
      <c r="G25" s="95">
        <v>37.4</v>
      </c>
      <c r="H25" s="95">
        <v>35.6</v>
      </c>
      <c r="I25" s="95">
        <v>34.5</v>
      </c>
      <c r="J25" s="95">
        <v>35.1</v>
      </c>
      <c r="K25" s="95">
        <v>33.7</v>
      </c>
      <c r="L25" s="95">
        <v>30.2</v>
      </c>
      <c r="M25" s="95">
        <v>24.9</v>
      </c>
      <c r="N25" s="95">
        <v>23.5</v>
      </c>
      <c r="O25" s="95">
        <v>24.1</v>
      </c>
      <c r="P25" s="95">
        <v>23.8</v>
      </c>
      <c r="Q25" s="95">
        <v>22.1</v>
      </c>
      <c r="R25" s="95">
        <v>18.5</v>
      </c>
      <c r="S25" s="96">
        <v>16.1</v>
      </c>
      <c r="T25" s="90">
        <v>35</v>
      </c>
      <c r="U25" s="97">
        <v>14.9</v>
      </c>
      <c r="V25" s="90">
        <v>28</v>
      </c>
      <c r="W25" s="98">
        <v>14.2</v>
      </c>
      <c r="X25" s="90">
        <f t="shared" si="4"/>
        <v>17</v>
      </c>
      <c r="Y25" s="254">
        <v>13.7245373183</v>
      </c>
      <c r="Z25" s="91">
        <f t="shared" si="5"/>
        <v>14</v>
      </c>
      <c r="AA25" s="99">
        <f t="shared" si="0"/>
        <v>-1.200000000000001</v>
      </c>
      <c r="AB25" s="90">
        <v>9</v>
      </c>
      <c r="AC25" s="93">
        <f t="shared" si="1"/>
        <v>-0.7000000000000011</v>
      </c>
      <c r="AD25" s="90">
        <v>9</v>
      </c>
      <c r="AE25" s="99">
        <f t="shared" si="2"/>
        <v>-0.47546268169999983</v>
      </c>
      <c r="AF25" s="91">
        <f t="shared" si="6"/>
        <v>11</v>
      </c>
      <c r="AG25" s="255">
        <f t="shared" si="3"/>
        <v>-1.175462681700001</v>
      </c>
      <c r="AH25" s="92">
        <f t="shared" si="7"/>
        <v>10</v>
      </c>
    </row>
    <row r="26" spans="1:34" s="100" customFormat="1" ht="10.5" customHeight="1">
      <c r="A26" s="61"/>
      <c r="B26" s="89"/>
      <c r="C26" s="61"/>
      <c r="D26" s="89" t="s">
        <v>440</v>
      </c>
      <c r="E26" s="40" t="s">
        <v>441</v>
      </c>
      <c r="F26" s="94"/>
      <c r="G26" s="95">
        <v>37.2</v>
      </c>
      <c r="H26" s="95">
        <v>36.1</v>
      </c>
      <c r="I26" s="95">
        <v>35.1</v>
      </c>
      <c r="J26" s="95">
        <v>34.4</v>
      </c>
      <c r="K26" s="95">
        <v>33.3</v>
      </c>
      <c r="L26" s="95">
        <v>30.7</v>
      </c>
      <c r="M26" s="95">
        <v>26.2</v>
      </c>
      <c r="N26" s="95">
        <v>23.9</v>
      </c>
      <c r="O26" s="95">
        <v>23.6</v>
      </c>
      <c r="P26" s="95">
        <v>22.8</v>
      </c>
      <c r="Q26" s="95">
        <v>21.5</v>
      </c>
      <c r="R26" s="95">
        <v>18.9</v>
      </c>
      <c r="S26" s="96">
        <v>17</v>
      </c>
      <c r="T26" s="90">
        <v>13</v>
      </c>
      <c r="U26" s="97">
        <v>15.7</v>
      </c>
      <c r="V26" s="90">
        <v>8</v>
      </c>
      <c r="W26" s="98">
        <v>14.7</v>
      </c>
      <c r="X26" s="90">
        <f t="shared" si="4"/>
        <v>5</v>
      </c>
      <c r="Y26" s="254">
        <v>14.0495878118</v>
      </c>
      <c r="Z26" s="91">
        <f t="shared" si="5"/>
        <v>5</v>
      </c>
      <c r="AA26" s="99">
        <f t="shared" si="0"/>
        <v>-1.3000000000000007</v>
      </c>
      <c r="AB26" s="90">
        <v>13</v>
      </c>
      <c r="AC26" s="93">
        <f t="shared" si="1"/>
        <v>-1</v>
      </c>
      <c r="AD26" s="90">
        <v>24</v>
      </c>
      <c r="AE26" s="99">
        <f t="shared" si="2"/>
        <v>-0.6504121881999989</v>
      </c>
      <c r="AF26" s="90">
        <f t="shared" si="6"/>
        <v>28</v>
      </c>
      <c r="AG26" s="255">
        <f t="shared" si="3"/>
        <v>-1.650412188199999</v>
      </c>
      <c r="AH26" s="92">
        <f t="shared" si="7"/>
        <v>25</v>
      </c>
    </row>
    <row r="27" spans="1:34" s="100" customFormat="1" ht="10.5" customHeight="1">
      <c r="A27" s="61"/>
      <c r="B27" s="89"/>
      <c r="C27" s="61"/>
      <c r="D27" s="89" t="s">
        <v>442</v>
      </c>
      <c r="E27" s="40" t="s">
        <v>443</v>
      </c>
      <c r="F27" s="94"/>
      <c r="G27" s="95">
        <v>39.4</v>
      </c>
      <c r="H27" s="95">
        <v>39.3</v>
      </c>
      <c r="I27" s="95">
        <v>39.1</v>
      </c>
      <c r="J27" s="95">
        <v>36.8</v>
      </c>
      <c r="K27" s="95">
        <v>34.4</v>
      </c>
      <c r="L27" s="95">
        <v>31.5</v>
      </c>
      <c r="M27" s="95">
        <v>27.5</v>
      </c>
      <c r="N27" s="95">
        <v>24.7</v>
      </c>
      <c r="O27" s="95">
        <v>23.9</v>
      </c>
      <c r="P27" s="95">
        <v>22.7</v>
      </c>
      <c r="Q27" s="95">
        <v>20.8</v>
      </c>
      <c r="R27" s="95">
        <v>18.3</v>
      </c>
      <c r="S27" s="96">
        <v>16.6</v>
      </c>
      <c r="T27" s="90">
        <v>17</v>
      </c>
      <c r="U27" s="97">
        <v>15.5</v>
      </c>
      <c r="V27" s="90">
        <v>10</v>
      </c>
      <c r="W27" s="98">
        <v>14.4</v>
      </c>
      <c r="X27" s="90">
        <f t="shared" si="4"/>
        <v>10</v>
      </c>
      <c r="Y27" s="254">
        <v>13.4366994302</v>
      </c>
      <c r="Z27" s="91">
        <f t="shared" si="5"/>
        <v>23</v>
      </c>
      <c r="AA27" s="99">
        <f t="shared" si="0"/>
        <v>-1.1000000000000014</v>
      </c>
      <c r="AB27" s="90">
        <v>7</v>
      </c>
      <c r="AC27" s="93">
        <f t="shared" si="1"/>
        <v>-1.0999999999999996</v>
      </c>
      <c r="AD27" s="90">
        <v>27</v>
      </c>
      <c r="AE27" s="99">
        <f t="shared" si="2"/>
        <v>-0.9633005698000012</v>
      </c>
      <c r="AF27" s="91">
        <f t="shared" si="6"/>
        <v>43</v>
      </c>
      <c r="AG27" s="255">
        <f t="shared" si="3"/>
        <v>-2.063300569800001</v>
      </c>
      <c r="AH27" s="92">
        <f t="shared" si="7"/>
        <v>40</v>
      </c>
    </row>
    <row r="28" spans="1:34" s="100" customFormat="1" ht="10.5" customHeight="1">
      <c r="A28" s="61"/>
      <c r="B28" s="89"/>
      <c r="C28" s="61"/>
      <c r="D28" s="89" t="s">
        <v>444</v>
      </c>
      <c r="E28" s="40" t="s">
        <v>445</v>
      </c>
      <c r="F28" s="94"/>
      <c r="G28" s="95">
        <v>36.3</v>
      </c>
      <c r="H28" s="95">
        <v>37.2</v>
      </c>
      <c r="I28" s="95">
        <v>37.5</v>
      </c>
      <c r="J28" s="95">
        <v>34.8</v>
      </c>
      <c r="K28" s="95">
        <v>32.4</v>
      </c>
      <c r="L28" s="95">
        <v>28.9</v>
      </c>
      <c r="M28" s="95">
        <v>24.8</v>
      </c>
      <c r="N28" s="95">
        <v>23</v>
      </c>
      <c r="O28" s="95">
        <v>23</v>
      </c>
      <c r="P28" s="95">
        <v>22.5</v>
      </c>
      <c r="Q28" s="95">
        <v>20.9</v>
      </c>
      <c r="R28" s="95">
        <v>18.2</v>
      </c>
      <c r="S28" s="96">
        <v>16.2</v>
      </c>
      <c r="T28" s="90">
        <v>30</v>
      </c>
      <c r="U28" s="97">
        <v>15.1</v>
      </c>
      <c r="V28" s="90">
        <v>20</v>
      </c>
      <c r="W28" s="98">
        <v>14.4</v>
      </c>
      <c r="X28" s="90">
        <f t="shared" si="4"/>
        <v>10</v>
      </c>
      <c r="Y28" s="254">
        <v>13.7764204654</v>
      </c>
      <c r="Z28" s="91">
        <f t="shared" si="5"/>
        <v>10</v>
      </c>
      <c r="AA28" s="99">
        <f t="shared" si="0"/>
        <v>-1.0999999999999996</v>
      </c>
      <c r="AB28" s="90">
        <v>5</v>
      </c>
      <c r="AC28" s="93">
        <f t="shared" si="1"/>
        <v>-0.6999999999999993</v>
      </c>
      <c r="AD28" s="90">
        <v>7</v>
      </c>
      <c r="AE28" s="99">
        <f t="shared" si="2"/>
        <v>-0.623579534600001</v>
      </c>
      <c r="AF28" s="91">
        <f t="shared" si="6"/>
        <v>24</v>
      </c>
      <c r="AG28" s="255">
        <f t="shared" si="3"/>
        <v>-1.3235795346000003</v>
      </c>
      <c r="AH28" s="92">
        <f t="shared" si="7"/>
        <v>16</v>
      </c>
    </row>
    <row r="29" spans="1:34" s="100" customFormat="1" ht="18" customHeight="1">
      <c r="A29" s="61"/>
      <c r="B29" s="89"/>
      <c r="C29" s="61"/>
      <c r="D29" s="89" t="s">
        <v>446</v>
      </c>
      <c r="E29" s="40" t="s">
        <v>447</v>
      </c>
      <c r="F29" s="94"/>
      <c r="G29" s="95">
        <v>37.5</v>
      </c>
      <c r="H29" s="95">
        <v>37.9</v>
      </c>
      <c r="I29" s="95">
        <v>37.6</v>
      </c>
      <c r="J29" s="95">
        <v>35.6</v>
      </c>
      <c r="K29" s="95">
        <v>33.2</v>
      </c>
      <c r="L29" s="95">
        <v>29.8</v>
      </c>
      <c r="M29" s="95">
        <v>25.7</v>
      </c>
      <c r="N29" s="95">
        <v>24.3</v>
      </c>
      <c r="O29" s="95">
        <v>24.8</v>
      </c>
      <c r="P29" s="95">
        <v>24</v>
      </c>
      <c r="Q29" s="95">
        <v>22.1</v>
      </c>
      <c r="R29" s="95">
        <v>18.8</v>
      </c>
      <c r="S29" s="96">
        <v>16.6</v>
      </c>
      <c r="T29" s="90">
        <v>18</v>
      </c>
      <c r="U29" s="97">
        <v>15.3</v>
      </c>
      <c r="V29" s="90">
        <v>15</v>
      </c>
      <c r="W29" s="98">
        <v>14.5</v>
      </c>
      <c r="X29" s="90">
        <f t="shared" si="4"/>
        <v>9</v>
      </c>
      <c r="Y29" s="254">
        <v>13.9843345414</v>
      </c>
      <c r="Z29" s="91">
        <f t="shared" si="5"/>
        <v>7</v>
      </c>
      <c r="AA29" s="99">
        <f t="shared" si="0"/>
        <v>-1.3000000000000007</v>
      </c>
      <c r="AB29" s="90">
        <v>14</v>
      </c>
      <c r="AC29" s="93">
        <f t="shared" si="1"/>
        <v>-0.8000000000000007</v>
      </c>
      <c r="AD29" s="90">
        <v>14</v>
      </c>
      <c r="AE29" s="99">
        <f t="shared" si="2"/>
        <v>-0.5156654585999991</v>
      </c>
      <c r="AF29" s="91">
        <f t="shared" si="6"/>
        <v>14</v>
      </c>
      <c r="AG29" s="255">
        <f t="shared" si="3"/>
        <v>-1.3156654585999998</v>
      </c>
      <c r="AH29" s="92">
        <f t="shared" si="7"/>
        <v>15</v>
      </c>
    </row>
    <row r="30" spans="1:34" s="100" customFormat="1" ht="10.5" customHeight="1">
      <c r="A30" s="61"/>
      <c r="B30" s="89"/>
      <c r="C30" s="61"/>
      <c r="D30" s="89" t="s">
        <v>448</v>
      </c>
      <c r="E30" s="40" t="s">
        <v>449</v>
      </c>
      <c r="F30" s="94"/>
      <c r="G30" s="95">
        <v>38.4</v>
      </c>
      <c r="H30" s="95">
        <v>39</v>
      </c>
      <c r="I30" s="95">
        <v>38.2</v>
      </c>
      <c r="J30" s="95">
        <v>36.3</v>
      </c>
      <c r="K30" s="95">
        <v>34</v>
      </c>
      <c r="L30" s="95">
        <v>30.9</v>
      </c>
      <c r="M30" s="95">
        <v>26.7</v>
      </c>
      <c r="N30" s="95">
        <v>24.8</v>
      </c>
      <c r="O30" s="95">
        <v>24.9</v>
      </c>
      <c r="P30" s="95">
        <v>24.2</v>
      </c>
      <c r="Q30" s="95">
        <v>22.3</v>
      </c>
      <c r="R30" s="95">
        <v>18.9</v>
      </c>
      <c r="S30" s="96">
        <v>16.6</v>
      </c>
      <c r="T30" s="90">
        <v>19</v>
      </c>
      <c r="U30" s="97">
        <v>15.1</v>
      </c>
      <c r="V30" s="90">
        <v>19</v>
      </c>
      <c r="W30" s="98">
        <v>14.2</v>
      </c>
      <c r="X30" s="90">
        <f t="shared" si="4"/>
        <v>17</v>
      </c>
      <c r="Y30" s="254">
        <v>13.666428285</v>
      </c>
      <c r="Z30" s="91">
        <f t="shared" si="5"/>
        <v>17</v>
      </c>
      <c r="AA30" s="99">
        <f t="shared" si="0"/>
        <v>-1.5000000000000018</v>
      </c>
      <c r="AB30" s="90">
        <v>23</v>
      </c>
      <c r="AC30" s="93">
        <f t="shared" si="1"/>
        <v>-0.9000000000000004</v>
      </c>
      <c r="AD30" s="90">
        <v>19</v>
      </c>
      <c r="AE30" s="99">
        <f t="shared" si="2"/>
        <v>-0.533571714999999</v>
      </c>
      <c r="AF30" s="91">
        <f t="shared" si="6"/>
        <v>17</v>
      </c>
      <c r="AG30" s="255">
        <f t="shared" si="3"/>
        <v>-1.4335717149999994</v>
      </c>
      <c r="AH30" s="92">
        <f t="shared" si="7"/>
        <v>19</v>
      </c>
    </row>
    <row r="31" spans="1:34" s="100" customFormat="1" ht="10.5" customHeight="1">
      <c r="A31" s="61"/>
      <c r="B31" s="89"/>
      <c r="C31" s="61"/>
      <c r="D31" s="89" t="s">
        <v>450</v>
      </c>
      <c r="E31" s="40" t="s">
        <v>451</v>
      </c>
      <c r="F31" s="94"/>
      <c r="G31" s="95">
        <v>36.6</v>
      </c>
      <c r="H31" s="95">
        <v>35.4</v>
      </c>
      <c r="I31" s="95">
        <v>35.2</v>
      </c>
      <c r="J31" s="95">
        <v>35.2</v>
      </c>
      <c r="K31" s="95">
        <v>31.8</v>
      </c>
      <c r="L31" s="95">
        <v>27.3</v>
      </c>
      <c r="M31" s="95">
        <v>24</v>
      </c>
      <c r="N31" s="95">
        <v>24.3</v>
      </c>
      <c r="O31" s="95">
        <v>25.9</v>
      </c>
      <c r="P31" s="95">
        <v>25</v>
      </c>
      <c r="Q31" s="95">
        <v>22.4</v>
      </c>
      <c r="R31" s="95">
        <v>18.5</v>
      </c>
      <c r="S31" s="96">
        <v>16.3</v>
      </c>
      <c r="T31" s="90">
        <v>25</v>
      </c>
      <c r="U31" s="97">
        <v>15.4</v>
      </c>
      <c r="V31" s="90">
        <v>12</v>
      </c>
      <c r="W31" s="98">
        <v>14.8</v>
      </c>
      <c r="X31" s="90">
        <f t="shared" si="4"/>
        <v>4</v>
      </c>
      <c r="Y31" s="254">
        <v>14.4956498926</v>
      </c>
      <c r="Z31" s="91">
        <f t="shared" si="5"/>
        <v>4</v>
      </c>
      <c r="AA31" s="99">
        <f t="shared" si="0"/>
        <v>-0.9000000000000004</v>
      </c>
      <c r="AB31" s="90">
        <v>3</v>
      </c>
      <c r="AC31" s="93">
        <f t="shared" si="1"/>
        <v>-0.5999999999999996</v>
      </c>
      <c r="AD31" s="90">
        <v>10</v>
      </c>
      <c r="AE31" s="99">
        <f t="shared" si="2"/>
        <v>-0.30435010740000124</v>
      </c>
      <c r="AF31" s="91">
        <f t="shared" si="6"/>
        <v>4</v>
      </c>
      <c r="AG31" s="255">
        <f t="shared" si="3"/>
        <v>-0.9043501074000009</v>
      </c>
      <c r="AH31" s="92">
        <f t="shared" si="7"/>
        <v>4</v>
      </c>
    </row>
    <row r="32" spans="1:34" s="100" customFormat="1" ht="10.5" customHeight="1">
      <c r="A32" s="61"/>
      <c r="B32" s="89"/>
      <c r="C32" s="61"/>
      <c r="D32" s="89" t="s">
        <v>452</v>
      </c>
      <c r="E32" s="40" t="s">
        <v>453</v>
      </c>
      <c r="F32" s="94"/>
      <c r="G32" s="95">
        <v>36.5</v>
      </c>
      <c r="H32" s="95">
        <v>36.3</v>
      </c>
      <c r="I32" s="95">
        <v>36.2</v>
      </c>
      <c r="J32" s="95">
        <v>34.4</v>
      </c>
      <c r="K32" s="95">
        <v>32</v>
      </c>
      <c r="L32" s="95">
        <v>28.8</v>
      </c>
      <c r="M32" s="95">
        <v>24.8</v>
      </c>
      <c r="N32" s="95">
        <v>23.4</v>
      </c>
      <c r="O32" s="95">
        <v>23.7</v>
      </c>
      <c r="P32" s="95">
        <v>22.9</v>
      </c>
      <c r="Q32" s="95">
        <v>21.3</v>
      </c>
      <c r="R32" s="95">
        <v>18.4</v>
      </c>
      <c r="S32" s="96">
        <v>16.5</v>
      </c>
      <c r="T32" s="90">
        <v>21</v>
      </c>
      <c r="U32" s="97">
        <v>15.2</v>
      </c>
      <c r="V32" s="90">
        <v>17</v>
      </c>
      <c r="W32" s="98">
        <v>14.3</v>
      </c>
      <c r="X32" s="90">
        <f t="shared" si="4"/>
        <v>14</v>
      </c>
      <c r="Y32" s="254">
        <v>13.7403991855</v>
      </c>
      <c r="Z32" s="91">
        <f t="shared" si="5"/>
        <v>11</v>
      </c>
      <c r="AA32" s="99">
        <f t="shared" si="0"/>
        <v>-1.3000000000000007</v>
      </c>
      <c r="AB32" s="90">
        <v>16</v>
      </c>
      <c r="AC32" s="93">
        <f t="shared" si="1"/>
        <v>-0.8999999999999986</v>
      </c>
      <c r="AD32" s="90">
        <v>18</v>
      </c>
      <c r="AE32" s="99">
        <f t="shared" si="2"/>
        <v>-0.5596008145000013</v>
      </c>
      <c r="AF32" s="91">
        <f t="shared" si="6"/>
        <v>19</v>
      </c>
      <c r="AG32" s="255">
        <f t="shared" si="3"/>
        <v>-1.4596008145</v>
      </c>
      <c r="AH32" s="92">
        <f t="shared" si="7"/>
        <v>20</v>
      </c>
    </row>
    <row r="33" spans="1:34" s="100" customFormat="1" ht="10.5" customHeight="1">
      <c r="A33" s="61"/>
      <c r="B33" s="89"/>
      <c r="C33" s="61"/>
      <c r="D33" s="89" t="s">
        <v>454</v>
      </c>
      <c r="E33" s="40" t="s">
        <v>455</v>
      </c>
      <c r="F33" s="94"/>
      <c r="G33" s="95">
        <v>35.9</v>
      </c>
      <c r="H33" s="95">
        <v>35.1</v>
      </c>
      <c r="I33" s="95">
        <v>34.9</v>
      </c>
      <c r="J33" s="95">
        <v>33.2</v>
      </c>
      <c r="K33" s="95">
        <v>31.4</v>
      </c>
      <c r="L33" s="95">
        <v>28.8</v>
      </c>
      <c r="M33" s="95">
        <v>24.8</v>
      </c>
      <c r="N33" s="95">
        <v>23.1</v>
      </c>
      <c r="O33" s="95">
        <v>24.2</v>
      </c>
      <c r="P33" s="95">
        <v>24.6</v>
      </c>
      <c r="Q33" s="95">
        <v>23.4</v>
      </c>
      <c r="R33" s="95">
        <v>20.4</v>
      </c>
      <c r="S33" s="96">
        <v>18</v>
      </c>
      <c r="T33" s="90">
        <v>3</v>
      </c>
      <c r="U33" s="97">
        <v>16.4</v>
      </c>
      <c r="V33" s="90">
        <v>3</v>
      </c>
      <c r="W33" s="98">
        <v>15.5</v>
      </c>
      <c r="X33" s="90">
        <f t="shared" si="4"/>
        <v>2</v>
      </c>
      <c r="Y33" s="254">
        <v>15.0847741503</v>
      </c>
      <c r="Z33" s="91">
        <f t="shared" si="5"/>
        <v>2</v>
      </c>
      <c r="AA33" s="99">
        <f t="shared" si="0"/>
        <v>-1.6000000000000014</v>
      </c>
      <c r="AB33" s="90">
        <v>24</v>
      </c>
      <c r="AC33" s="93">
        <f t="shared" si="1"/>
        <v>-0.8999999999999986</v>
      </c>
      <c r="AD33" s="90">
        <v>23</v>
      </c>
      <c r="AE33" s="99">
        <f t="shared" si="2"/>
        <v>-0.41522584970000054</v>
      </c>
      <c r="AF33" s="91">
        <f t="shared" si="6"/>
        <v>8</v>
      </c>
      <c r="AG33" s="255">
        <f t="shared" si="3"/>
        <v>-1.3152258496999991</v>
      </c>
      <c r="AH33" s="92">
        <f t="shared" si="7"/>
        <v>14</v>
      </c>
    </row>
    <row r="34" spans="1:34" s="100" customFormat="1" ht="18" customHeight="1">
      <c r="A34" s="61"/>
      <c r="B34" s="89"/>
      <c r="C34" s="61"/>
      <c r="D34" s="89" t="s">
        <v>456</v>
      </c>
      <c r="E34" s="40" t="s">
        <v>457</v>
      </c>
      <c r="F34" s="94"/>
      <c r="G34" s="95">
        <v>33</v>
      </c>
      <c r="H34" s="95">
        <v>31.4</v>
      </c>
      <c r="I34" s="95">
        <v>32.2</v>
      </c>
      <c r="J34" s="95">
        <v>32.4</v>
      </c>
      <c r="K34" s="95">
        <v>29.6</v>
      </c>
      <c r="L34" s="95">
        <v>25.6</v>
      </c>
      <c r="M34" s="95">
        <v>21.5</v>
      </c>
      <c r="N34" s="95">
        <v>21.5</v>
      </c>
      <c r="O34" s="95">
        <v>23.1</v>
      </c>
      <c r="P34" s="95">
        <v>22.8</v>
      </c>
      <c r="Q34" s="95">
        <v>20.8</v>
      </c>
      <c r="R34" s="95">
        <v>17.2</v>
      </c>
      <c r="S34" s="96">
        <v>14.8</v>
      </c>
      <c r="T34" s="90">
        <v>46</v>
      </c>
      <c r="U34" s="97">
        <v>13.6</v>
      </c>
      <c r="V34" s="90">
        <v>46</v>
      </c>
      <c r="W34" s="98">
        <v>13.1</v>
      </c>
      <c r="X34" s="90">
        <f t="shared" si="4"/>
        <v>42</v>
      </c>
      <c r="Y34" s="254">
        <v>12.893157772</v>
      </c>
      <c r="Z34" s="91">
        <f t="shared" si="5"/>
        <v>36</v>
      </c>
      <c r="AA34" s="99">
        <f t="shared" si="0"/>
        <v>-1.200000000000001</v>
      </c>
      <c r="AB34" s="90">
        <v>10</v>
      </c>
      <c r="AC34" s="93">
        <f t="shared" si="1"/>
        <v>-0.5</v>
      </c>
      <c r="AD34" s="90">
        <v>5</v>
      </c>
      <c r="AE34" s="99">
        <f t="shared" si="2"/>
        <v>-0.2068422279999993</v>
      </c>
      <c r="AF34" s="91">
        <f t="shared" si="6"/>
        <v>2</v>
      </c>
      <c r="AG34" s="255">
        <f t="shared" si="3"/>
        <v>-0.7068422279999993</v>
      </c>
      <c r="AH34" s="92">
        <f t="shared" si="7"/>
        <v>3</v>
      </c>
    </row>
    <row r="35" spans="1:34" s="100" customFormat="1" ht="10.5" customHeight="1">
      <c r="A35" s="61"/>
      <c r="B35" s="89"/>
      <c r="C35" s="61"/>
      <c r="D35" s="89" t="s">
        <v>458</v>
      </c>
      <c r="E35" s="40" t="s">
        <v>459</v>
      </c>
      <c r="F35" s="94"/>
      <c r="G35" s="95">
        <v>31.8</v>
      </c>
      <c r="H35" s="95">
        <v>30.7</v>
      </c>
      <c r="I35" s="95">
        <v>31.6</v>
      </c>
      <c r="J35" s="95">
        <v>32.2</v>
      </c>
      <c r="K35" s="95">
        <v>29.8</v>
      </c>
      <c r="L35" s="95">
        <v>25.6</v>
      </c>
      <c r="M35" s="95">
        <v>22.9</v>
      </c>
      <c r="N35" s="95">
        <v>23.9</v>
      </c>
      <c r="O35" s="95">
        <v>25.6</v>
      </c>
      <c r="P35" s="95">
        <v>24.4</v>
      </c>
      <c r="Q35" s="95">
        <v>21.3</v>
      </c>
      <c r="R35" s="95">
        <v>17.2</v>
      </c>
      <c r="S35" s="96">
        <v>15</v>
      </c>
      <c r="T35" s="90">
        <v>44</v>
      </c>
      <c r="U35" s="97">
        <v>14.2</v>
      </c>
      <c r="V35" s="90">
        <v>39</v>
      </c>
      <c r="W35" s="98">
        <v>13.8</v>
      </c>
      <c r="X35" s="90">
        <f t="shared" si="4"/>
        <v>28</v>
      </c>
      <c r="Y35" s="254">
        <v>13.2770921846</v>
      </c>
      <c r="Z35" s="91">
        <f t="shared" si="5"/>
        <v>27</v>
      </c>
      <c r="AA35" s="99">
        <f t="shared" si="0"/>
        <v>-0.8000000000000007</v>
      </c>
      <c r="AB35" s="90">
        <v>1</v>
      </c>
      <c r="AC35" s="93">
        <f t="shared" si="1"/>
        <v>-0.3999999999999986</v>
      </c>
      <c r="AD35" s="90">
        <v>4</v>
      </c>
      <c r="AE35" s="99">
        <f t="shared" si="2"/>
        <v>-0.5229078154</v>
      </c>
      <c r="AF35" s="91">
        <f t="shared" si="6"/>
        <v>16</v>
      </c>
      <c r="AG35" s="255">
        <f t="shared" si="3"/>
        <v>-0.9229078153999986</v>
      </c>
      <c r="AH35" s="92">
        <f t="shared" si="7"/>
        <v>5</v>
      </c>
    </row>
    <row r="36" spans="1:34" s="100" customFormat="1" ht="10.5" customHeight="1">
      <c r="A36" s="61"/>
      <c r="B36" s="89"/>
      <c r="C36" s="61"/>
      <c r="D36" s="89" t="s">
        <v>460</v>
      </c>
      <c r="E36" s="40" t="s">
        <v>461</v>
      </c>
      <c r="F36" s="94"/>
      <c r="G36" s="95">
        <v>34.7</v>
      </c>
      <c r="H36" s="95">
        <v>34.3</v>
      </c>
      <c r="I36" s="95">
        <v>33.3</v>
      </c>
      <c r="J36" s="95">
        <v>33.3</v>
      </c>
      <c r="K36" s="95">
        <v>31.5</v>
      </c>
      <c r="L36" s="95">
        <v>27.9</v>
      </c>
      <c r="M36" s="95">
        <v>24.1</v>
      </c>
      <c r="N36" s="95">
        <v>23.5</v>
      </c>
      <c r="O36" s="95">
        <v>24.5</v>
      </c>
      <c r="P36" s="95">
        <v>23.9</v>
      </c>
      <c r="Q36" s="95">
        <v>21.8</v>
      </c>
      <c r="R36" s="95">
        <v>18.3</v>
      </c>
      <c r="S36" s="96">
        <v>16.3</v>
      </c>
      <c r="T36" s="90">
        <v>26</v>
      </c>
      <c r="U36" s="97">
        <v>15</v>
      </c>
      <c r="V36" s="90">
        <v>23</v>
      </c>
      <c r="W36" s="98">
        <v>14.3</v>
      </c>
      <c r="X36" s="90">
        <f t="shared" si="4"/>
        <v>14</v>
      </c>
      <c r="Y36" s="254">
        <v>13.6653885161</v>
      </c>
      <c r="Z36" s="91">
        <f t="shared" si="5"/>
        <v>18</v>
      </c>
      <c r="AA36" s="99">
        <f t="shared" si="0"/>
        <v>-1.3000000000000007</v>
      </c>
      <c r="AB36" s="90">
        <v>17</v>
      </c>
      <c r="AC36" s="93">
        <f t="shared" si="1"/>
        <v>-0.6999999999999993</v>
      </c>
      <c r="AD36" s="90">
        <v>15</v>
      </c>
      <c r="AE36" s="99">
        <f t="shared" si="2"/>
        <v>-0.6346114839000006</v>
      </c>
      <c r="AF36" s="91">
        <f t="shared" si="6"/>
        <v>25</v>
      </c>
      <c r="AG36" s="255">
        <f t="shared" si="3"/>
        <v>-1.3346114838999998</v>
      </c>
      <c r="AH36" s="92">
        <f t="shared" si="7"/>
        <v>17</v>
      </c>
    </row>
    <row r="37" spans="1:34" s="100" customFormat="1" ht="10.5" customHeight="1">
      <c r="A37" s="61"/>
      <c r="B37" s="89"/>
      <c r="C37" s="61"/>
      <c r="D37" s="89" t="s">
        <v>462</v>
      </c>
      <c r="E37" s="40" t="s">
        <v>463</v>
      </c>
      <c r="F37" s="94"/>
      <c r="G37" s="95">
        <v>37.6</v>
      </c>
      <c r="H37" s="95">
        <v>35.8</v>
      </c>
      <c r="I37" s="95">
        <v>34.5</v>
      </c>
      <c r="J37" s="95">
        <v>32.2</v>
      </c>
      <c r="K37" s="95">
        <v>30.1</v>
      </c>
      <c r="L37" s="95">
        <v>27.3</v>
      </c>
      <c r="M37" s="95">
        <v>23.8</v>
      </c>
      <c r="N37" s="95">
        <v>22.9</v>
      </c>
      <c r="O37" s="95">
        <v>24.2</v>
      </c>
      <c r="P37" s="95">
        <v>24.1</v>
      </c>
      <c r="Q37" s="95">
        <v>22.1</v>
      </c>
      <c r="R37" s="95">
        <v>18.6</v>
      </c>
      <c r="S37" s="96">
        <v>16.2</v>
      </c>
      <c r="T37" s="90">
        <v>31</v>
      </c>
      <c r="U37" s="97">
        <v>14.8</v>
      </c>
      <c r="V37" s="90">
        <v>31</v>
      </c>
      <c r="W37" s="98">
        <v>13.9</v>
      </c>
      <c r="X37" s="90">
        <f t="shared" si="4"/>
        <v>26</v>
      </c>
      <c r="Y37" s="254">
        <v>13.2114079432</v>
      </c>
      <c r="Z37" s="91">
        <f t="shared" si="5"/>
        <v>29</v>
      </c>
      <c r="AA37" s="99">
        <f t="shared" si="0"/>
        <v>-1.3999999999999986</v>
      </c>
      <c r="AB37" s="90">
        <v>19</v>
      </c>
      <c r="AC37" s="93">
        <f t="shared" si="1"/>
        <v>-0.9000000000000004</v>
      </c>
      <c r="AD37" s="90">
        <v>20</v>
      </c>
      <c r="AE37" s="99">
        <f t="shared" si="2"/>
        <v>-0.688592056800001</v>
      </c>
      <c r="AF37" s="91">
        <f t="shared" si="6"/>
        <v>34</v>
      </c>
      <c r="AG37" s="255">
        <f t="shared" si="3"/>
        <v>-1.5885920568000014</v>
      </c>
      <c r="AH37" s="92">
        <f t="shared" si="7"/>
        <v>23</v>
      </c>
    </row>
    <row r="38" spans="1:34" s="100" customFormat="1" ht="10.5" customHeight="1">
      <c r="A38" s="61"/>
      <c r="B38" s="89"/>
      <c r="C38" s="61"/>
      <c r="D38" s="89" t="s">
        <v>464</v>
      </c>
      <c r="E38" s="40" t="s">
        <v>465</v>
      </c>
      <c r="F38" s="94"/>
      <c r="G38" s="95">
        <v>37.9</v>
      </c>
      <c r="H38" s="95">
        <v>36.5</v>
      </c>
      <c r="I38" s="95">
        <v>35.3</v>
      </c>
      <c r="J38" s="95">
        <v>33.3</v>
      </c>
      <c r="K38" s="95">
        <v>31.1</v>
      </c>
      <c r="L38" s="95">
        <v>28.4</v>
      </c>
      <c r="M38" s="95">
        <v>24.6</v>
      </c>
      <c r="N38" s="95">
        <v>23.4</v>
      </c>
      <c r="O38" s="95">
        <v>23.5</v>
      </c>
      <c r="P38" s="95">
        <v>22.4</v>
      </c>
      <c r="Q38" s="95">
        <v>20.7</v>
      </c>
      <c r="R38" s="95">
        <v>17.9</v>
      </c>
      <c r="S38" s="96">
        <v>16.3</v>
      </c>
      <c r="T38" s="90">
        <v>27</v>
      </c>
      <c r="U38" s="97">
        <v>14.9</v>
      </c>
      <c r="V38" s="90">
        <v>25</v>
      </c>
      <c r="W38" s="98">
        <v>13.8</v>
      </c>
      <c r="X38" s="90">
        <f t="shared" si="4"/>
        <v>28</v>
      </c>
      <c r="Y38" s="254">
        <v>12.8852332941</v>
      </c>
      <c r="Z38" s="91">
        <f t="shared" si="5"/>
        <v>37</v>
      </c>
      <c r="AA38" s="99">
        <f t="shared" si="0"/>
        <v>-1.4000000000000004</v>
      </c>
      <c r="AB38" s="90">
        <v>20</v>
      </c>
      <c r="AC38" s="93">
        <f t="shared" si="1"/>
        <v>-1.0999999999999996</v>
      </c>
      <c r="AD38" s="90">
        <v>28</v>
      </c>
      <c r="AE38" s="99">
        <f t="shared" si="2"/>
        <v>-0.9147667059</v>
      </c>
      <c r="AF38" s="91">
        <f t="shared" si="6"/>
        <v>41</v>
      </c>
      <c r="AG38" s="255">
        <f t="shared" si="3"/>
        <v>-2.0147667058999996</v>
      </c>
      <c r="AH38" s="92">
        <f t="shared" si="7"/>
        <v>38</v>
      </c>
    </row>
    <row r="39" spans="1:34" s="100" customFormat="1" ht="18" customHeight="1">
      <c r="A39" s="61"/>
      <c r="B39" s="89"/>
      <c r="C39" s="61"/>
      <c r="D39" s="89" t="s">
        <v>466</v>
      </c>
      <c r="E39" s="40" t="s">
        <v>467</v>
      </c>
      <c r="F39" s="94"/>
      <c r="G39" s="95">
        <v>34.9</v>
      </c>
      <c r="H39" s="95">
        <v>36.2</v>
      </c>
      <c r="I39" s="95">
        <v>35.5</v>
      </c>
      <c r="J39" s="95">
        <v>34.4</v>
      </c>
      <c r="K39" s="95">
        <v>33.1</v>
      </c>
      <c r="L39" s="95">
        <v>31.1</v>
      </c>
      <c r="M39" s="95">
        <v>26.7</v>
      </c>
      <c r="N39" s="95">
        <v>23.2</v>
      </c>
      <c r="O39" s="95">
        <v>22.1</v>
      </c>
      <c r="P39" s="95">
        <v>21.6</v>
      </c>
      <c r="Q39" s="95">
        <v>21.2</v>
      </c>
      <c r="R39" s="95">
        <v>19.2</v>
      </c>
      <c r="S39" s="96">
        <v>17.1</v>
      </c>
      <c r="T39" s="90">
        <v>11</v>
      </c>
      <c r="U39" s="97">
        <v>15.3</v>
      </c>
      <c r="V39" s="90">
        <v>14</v>
      </c>
      <c r="W39" s="98">
        <v>14</v>
      </c>
      <c r="X39" s="90">
        <f t="shared" si="4"/>
        <v>23</v>
      </c>
      <c r="Y39" s="254">
        <v>13.3554808168</v>
      </c>
      <c r="Z39" s="91">
        <f t="shared" si="5"/>
        <v>25</v>
      </c>
      <c r="AA39" s="99">
        <f t="shared" si="0"/>
        <v>-1.8000000000000007</v>
      </c>
      <c r="AB39" s="90">
        <v>37</v>
      </c>
      <c r="AC39" s="93">
        <f t="shared" si="1"/>
        <v>-1.3000000000000007</v>
      </c>
      <c r="AD39" s="90">
        <v>44</v>
      </c>
      <c r="AE39" s="99">
        <f t="shared" si="2"/>
        <v>-0.6445191831999999</v>
      </c>
      <c r="AF39" s="91">
        <f t="shared" si="6"/>
        <v>27</v>
      </c>
      <c r="AG39" s="255">
        <f t="shared" si="3"/>
        <v>-1.9445191832000006</v>
      </c>
      <c r="AH39" s="92">
        <f t="shared" si="7"/>
        <v>35</v>
      </c>
    </row>
    <row r="40" spans="1:34" s="100" customFormat="1" ht="10.5" customHeight="1">
      <c r="A40" s="61"/>
      <c r="B40" s="89"/>
      <c r="C40" s="61"/>
      <c r="D40" s="89" t="s">
        <v>468</v>
      </c>
      <c r="E40" s="40" t="s">
        <v>469</v>
      </c>
      <c r="F40" s="94"/>
      <c r="G40" s="95">
        <v>33.2</v>
      </c>
      <c r="H40" s="95">
        <v>34.5</v>
      </c>
      <c r="I40" s="95">
        <v>35.2</v>
      </c>
      <c r="J40" s="95">
        <v>35.5</v>
      </c>
      <c r="K40" s="95">
        <v>34</v>
      </c>
      <c r="L40" s="95">
        <v>31.8</v>
      </c>
      <c r="M40" s="95">
        <v>26.6</v>
      </c>
      <c r="N40" s="95">
        <v>23.1</v>
      </c>
      <c r="O40" s="95">
        <v>21.9</v>
      </c>
      <c r="P40" s="95">
        <v>21.3</v>
      </c>
      <c r="Q40" s="95">
        <v>20.5</v>
      </c>
      <c r="R40" s="95">
        <v>18.4</v>
      </c>
      <c r="S40" s="96">
        <v>16.4</v>
      </c>
      <c r="T40" s="90">
        <v>23</v>
      </c>
      <c r="U40" s="97">
        <v>14.7</v>
      </c>
      <c r="V40" s="90">
        <v>33</v>
      </c>
      <c r="W40" s="98">
        <v>13.5</v>
      </c>
      <c r="X40" s="90">
        <f t="shared" si="4"/>
        <v>38</v>
      </c>
      <c r="Y40" s="254">
        <v>12.9198662312</v>
      </c>
      <c r="Z40" s="91">
        <f t="shared" si="5"/>
        <v>35</v>
      </c>
      <c r="AA40" s="99">
        <f t="shared" si="0"/>
        <v>-1.6999999999999993</v>
      </c>
      <c r="AB40" s="90">
        <v>30</v>
      </c>
      <c r="AC40" s="93">
        <f t="shared" si="1"/>
        <v>-1.1999999999999993</v>
      </c>
      <c r="AD40" s="90">
        <v>33</v>
      </c>
      <c r="AE40" s="99">
        <f t="shared" si="2"/>
        <v>-0.5801337687999997</v>
      </c>
      <c r="AF40" s="91">
        <f t="shared" si="6"/>
        <v>21</v>
      </c>
      <c r="AG40" s="255">
        <f t="shared" si="3"/>
        <v>-1.780133768799999</v>
      </c>
      <c r="AH40" s="92">
        <f t="shared" si="7"/>
        <v>30</v>
      </c>
    </row>
    <row r="41" spans="1:34" s="100" customFormat="1" ht="10.5" customHeight="1">
      <c r="A41" s="61"/>
      <c r="B41" s="89"/>
      <c r="C41" s="61"/>
      <c r="D41" s="89" t="s">
        <v>470</v>
      </c>
      <c r="E41" s="40" t="s">
        <v>471</v>
      </c>
      <c r="F41" s="94"/>
      <c r="G41" s="95">
        <v>34</v>
      </c>
      <c r="H41" s="95">
        <v>33.8</v>
      </c>
      <c r="I41" s="95">
        <v>34</v>
      </c>
      <c r="J41" s="95">
        <v>33.8</v>
      </c>
      <c r="K41" s="95">
        <v>32</v>
      </c>
      <c r="L41" s="95">
        <v>28.7</v>
      </c>
      <c r="M41" s="95">
        <v>24.1</v>
      </c>
      <c r="N41" s="95">
        <v>22.6</v>
      </c>
      <c r="O41" s="95">
        <v>23</v>
      </c>
      <c r="P41" s="95">
        <v>22.7</v>
      </c>
      <c r="Q41" s="95">
        <v>21.3</v>
      </c>
      <c r="R41" s="95">
        <v>18.3</v>
      </c>
      <c r="S41" s="96">
        <v>16.2</v>
      </c>
      <c r="T41" s="90">
        <v>32</v>
      </c>
      <c r="U41" s="97">
        <v>14.9</v>
      </c>
      <c r="V41" s="90">
        <v>26</v>
      </c>
      <c r="W41" s="98">
        <v>14.1</v>
      </c>
      <c r="X41" s="90">
        <f t="shared" si="4"/>
        <v>21</v>
      </c>
      <c r="Y41" s="254">
        <v>13.7367328056</v>
      </c>
      <c r="Z41" s="91">
        <f t="shared" si="5"/>
        <v>12</v>
      </c>
      <c r="AA41" s="99">
        <f t="shared" si="0"/>
        <v>-1.299999999999999</v>
      </c>
      <c r="AB41" s="90">
        <v>11</v>
      </c>
      <c r="AC41" s="93">
        <f t="shared" si="1"/>
        <v>-0.8000000000000007</v>
      </c>
      <c r="AD41" s="90">
        <v>16</v>
      </c>
      <c r="AE41" s="99">
        <f t="shared" si="2"/>
        <v>-0.36326719439999877</v>
      </c>
      <c r="AF41" s="91">
        <f t="shared" si="6"/>
        <v>5</v>
      </c>
      <c r="AG41" s="255">
        <f t="shared" si="3"/>
        <v>-1.1632671943999995</v>
      </c>
      <c r="AH41" s="92">
        <f t="shared" si="7"/>
        <v>9</v>
      </c>
    </row>
    <row r="42" spans="1:34" s="100" customFormat="1" ht="10.5" customHeight="1">
      <c r="A42" s="61"/>
      <c r="B42" s="89"/>
      <c r="C42" s="61"/>
      <c r="D42" s="89" t="s">
        <v>472</v>
      </c>
      <c r="E42" s="40" t="s">
        <v>473</v>
      </c>
      <c r="F42" s="94"/>
      <c r="G42" s="95">
        <v>36.6</v>
      </c>
      <c r="H42" s="95">
        <v>36.1</v>
      </c>
      <c r="I42" s="95">
        <v>34.4</v>
      </c>
      <c r="J42" s="95">
        <v>34.2</v>
      </c>
      <c r="K42" s="95">
        <v>32.4</v>
      </c>
      <c r="L42" s="95">
        <v>28.9</v>
      </c>
      <c r="M42" s="95">
        <v>24.2</v>
      </c>
      <c r="N42" s="95">
        <v>22.9</v>
      </c>
      <c r="O42" s="95">
        <v>23.9</v>
      </c>
      <c r="P42" s="95">
        <v>23.6</v>
      </c>
      <c r="Q42" s="95">
        <v>21.8</v>
      </c>
      <c r="R42" s="95">
        <v>18.4</v>
      </c>
      <c r="S42" s="96">
        <v>16.2</v>
      </c>
      <c r="T42" s="90">
        <v>33</v>
      </c>
      <c r="U42" s="97">
        <v>14.9</v>
      </c>
      <c r="V42" s="90">
        <v>27</v>
      </c>
      <c r="W42" s="98">
        <v>14.1</v>
      </c>
      <c r="X42" s="90">
        <f t="shared" si="4"/>
        <v>21</v>
      </c>
      <c r="Y42" s="254">
        <v>13.6754173405</v>
      </c>
      <c r="Z42" s="91">
        <f t="shared" si="5"/>
        <v>16</v>
      </c>
      <c r="AA42" s="99">
        <f t="shared" si="0"/>
        <v>-1.299999999999999</v>
      </c>
      <c r="AB42" s="90">
        <v>12</v>
      </c>
      <c r="AC42" s="93">
        <f t="shared" si="1"/>
        <v>-0.8000000000000007</v>
      </c>
      <c r="AD42" s="90">
        <v>21</v>
      </c>
      <c r="AE42" s="99">
        <f t="shared" si="2"/>
        <v>-0.4245826595000004</v>
      </c>
      <c r="AF42" s="91">
        <f t="shared" si="6"/>
        <v>9</v>
      </c>
      <c r="AG42" s="255">
        <f t="shared" si="3"/>
        <v>-1.2245826595000011</v>
      </c>
      <c r="AH42" s="92">
        <f t="shared" si="7"/>
        <v>12</v>
      </c>
    </row>
    <row r="43" spans="1:34" s="100" customFormat="1" ht="10.5" customHeight="1">
      <c r="A43" s="61"/>
      <c r="B43" s="89"/>
      <c r="C43" s="61"/>
      <c r="D43" s="89" t="s">
        <v>474</v>
      </c>
      <c r="E43" s="40" t="s">
        <v>475</v>
      </c>
      <c r="F43" s="94"/>
      <c r="G43" s="95">
        <v>34.9</v>
      </c>
      <c r="H43" s="95">
        <v>35.2</v>
      </c>
      <c r="I43" s="95">
        <v>34.7</v>
      </c>
      <c r="J43" s="95">
        <v>34.8</v>
      </c>
      <c r="K43" s="95">
        <v>33.5</v>
      </c>
      <c r="L43" s="95">
        <v>30.6</v>
      </c>
      <c r="M43" s="95">
        <v>25.5</v>
      </c>
      <c r="N43" s="95">
        <v>23</v>
      </c>
      <c r="O43" s="95">
        <v>22.9</v>
      </c>
      <c r="P43" s="95">
        <v>22.3</v>
      </c>
      <c r="Q43" s="95">
        <v>20.8</v>
      </c>
      <c r="R43" s="95">
        <v>17.7</v>
      </c>
      <c r="S43" s="96">
        <v>15.5</v>
      </c>
      <c r="T43" s="90">
        <v>41</v>
      </c>
      <c r="U43" s="97">
        <v>14</v>
      </c>
      <c r="V43" s="90">
        <v>40</v>
      </c>
      <c r="W43" s="98">
        <v>13.2</v>
      </c>
      <c r="X43" s="90">
        <f t="shared" si="4"/>
        <v>41</v>
      </c>
      <c r="Y43" s="254">
        <v>12.7219967664</v>
      </c>
      <c r="Z43" s="91">
        <f t="shared" si="5"/>
        <v>41</v>
      </c>
      <c r="AA43" s="99">
        <f t="shared" si="0"/>
        <v>-1.5</v>
      </c>
      <c r="AB43" s="90">
        <v>22</v>
      </c>
      <c r="AC43" s="93">
        <f t="shared" si="1"/>
        <v>-0.8000000000000007</v>
      </c>
      <c r="AD43" s="90">
        <v>17</v>
      </c>
      <c r="AE43" s="99">
        <f t="shared" si="2"/>
        <v>-0.4780032335999991</v>
      </c>
      <c r="AF43" s="91">
        <f t="shared" si="6"/>
        <v>12</v>
      </c>
      <c r="AG43" s="255">
        <f t="shared" si="3"/>
        <v>-1.2780032335999998</v>
      </c>
      <c r="AH43" s="92">
        <f t="shared" si="7"/>
        <v>13</v>
      </c>
    </row>
    <row r="44" spans="1:34" s="100" customFormat="1" ht="18" customHeight="1">
      <c r="A44" s="61"/>
      <c r="B44" s="89"/>
      <c r="C44" s="61"/>
      <c r="D44" s="89" t="s">
        <v>476</v>
      </c>
      <c r="E44" s="40" t="s">
        <v>477</v>
      </c>
      <c r="F44" s="94"/>
      <c r="G44" s="95">
        <v>37.1</v>
      </c>
      <c r="H44" s="95">
        <v>37.3</v>
      </c>
      <c r="I44" s="95">
        <v>37.9</v>
      </c>
      <c r="J44" s="95">
        <v>36.3</v>
      </c>
      <c r="K44" s="95">
        <v>34.8</v>
      </c>
      <c r="L44" s="95">
        <v>32.5</v>
      </c>
      <c r="M44" s="95">
        <v>26.9</v>
      </c>
      <c r="N44" s="95">
        <v>23.2</v>
      </c>
      <c r="O44" s="95">
        <v>22.1</v>
      </c>
      <c r="P44" s="95">
        <v>21.2</v>
      </c>
      <c r="Q44" s="95">
        <v>20.4</v>
      </c>
      <c r="R44" s="95">
        <v>18</v>
      </c>
      <c r="S44" s="96">
        <v>15.9</v>
      </c>
      <c r="T44" s="90">
        <v>36</v>
      </c>
      <c r="U44" s="97">
        <v>14.2</v>
      </c>
      <c r="V44" s="90">
        <v>37</v>
      </c>
      <c r="W44" s="98">
        <v>13.1</v>
      </c>
      <c r="X44" s="90">
        <f t="shared" si="4"/>
        <v>42</v>
      </c>
      <c r="Y44" s="254">
        <v>12.410993049</v>
      </c>
      <c r="Z44" s="91">
        <f t="shared" si="5"/>
        <v>43</v>
      </c>
      <c r="AA44" s="99">
        <f t="shared" si="0"/>
        <v>-1.700000000000001</v>
      </c>
      <c r="AB44" s="90">
        <v>32</v>
      </c>
      <c r="AC44" s="93">
        <f t="shared" si="1"/>
        <v>-1.0999999999999996</v>
      </c>
      <c r="AD44" s="90">
        <v>29</v>
      </c>
      <c r="AE44" s="99">
        <f t="shared" si="2"/>
        <v>-0.6890069509999996</v>
      </c>
      <c r="AF44" s="90">
        <f t="shared" si="6"/>
        <v>35</v>
      </c>
      <c r="AG44" s="255">
        <f t="shared" si="3"/>
        <v>-1.7890069509999993</v>
      </c>
      <c r="AH44" s="92">
        <f t="shared" si="7"/>
        <v>31</v>
      </c>
    </row>
    <row r="45" spans="1:34" s="100" customFormat="1" ht="10.5" customHeight="1">
      <c r="A45" s="61"/>
      <c r="B45" s="89"/>
      <c r="C45" s="61"/>
      <c r="D45" s="89" t="s">
        <v>478</v>
      </c>
      <c r="E45" s="40" t="s">
        <v>479</v>
      </c>
      <c r="F45" s="94"/>
      <c r="G45" s="95">
        <v>38.9</v>
      </c>
      <c r="H45" s="95">
        <v>37.7</v>
      </c>
      <c r="I45" s="95">
        <v>37.1</v>
      </c>
      <c r="J45" s="95">
        <v>35.2</v>
      </c>
      <c r="K45" s="95">
        <v>33.3</v>
      </c>
      <c r="L45" s="95">
        <v>30.2</v>
      </c>
      <c r="M45" s="95">
        <v>24.4</v>
      </c>
      <c r="N45" s="95">
        <v>22.1</v>
      </c>
      <c r="O45" s="95">
        <v>22.2</v>
      </c>
      <c r="P45" s="95">
        <v>22.2</v>
      </c>
      <c r="Q45" s="95">
        <v>21</v>
      </c>
      <c r="R45" s="95">
        <v>18.1</v>
      </c>
      <c r="S45" s="96">
        <v>15.7</v>
      </c>
      <c r="T45" s="90">
        <v>39</v>
      </c>
      <c r="U45" s="97">
        <v>14.5</v>
      </c>
      <c r="V45" s="90">
        <v>36</v>
      </c>
      <c r="W45" s="98">
        <v>13.8</v>
      </c>
      <c r="X45" s="90">
        <f t="shared" si="4"/>
        <v>28</v>
      </c>
      <c r="Y45" s="254">
        <v>13.430698331</v>
      </c>
      <c r="Z45" s="91">
        <f t="shared" si="5"/>
        <v>24</v>
      </c>
      <c r="AA45" s="99">
        <f t="shared" si="0"/>
        <v>-1.1999999999999993</v>
      </c>
      <c r="AB45" s="90">
        <v>8</v>
      </c>
      <c r="AC45" s="93">
        <f t="shared" si="1"/>
        <v>-0.6999999999999993</v>
      </c>
      <c r="AD45" s="90">
        <v>8</v>
      </c>
      <c r="AE45" s="99">
        <f t="shared" si="2"/>
        <v>-0.3693016690000004</v>
      </c>
      <c r="AF45" s="91">
        <f t="shared" si="6"/>
        <v>6</v>
      </c>
      <c r="AG45" s="255">
        <f t="shared" si="3"/>
        <v>-1.0693016689999997</v>
      </c>
      <c r="AH45" s="92">
        <f t="shared" si="7"/>
        <v>7</v>
      </c>
    </row>
    <row r="46" spans="1:34" s="100" customFormat="1" ht="10.5" customHeight="1">
      <c r="A46" s="61"/>
      <c r="B46" s="89"/>
      <c r="C46" s="61"/>
      <c r="D46" s="89" t="s">
        <v>480</v>
      </c>
      <c r="E46" s="40" t="s">
        <v>481</v>
      </c>
      <c r="F46" s="94"/>
      <c r="G46" s="95">
        <v>37.4</v>
      </c>
      <c r="H46" s="95">
        <v>38</v>
      </c>
      <c r="I46" s="95">
        <v>38</v>
      </c>
      <c r="J46" s="95">
        <v>36.6</v>
      </c>
      <c r="K46" s="95">
        <v>35.3</v>
      </c>
      <c r="L46" s="95">
        <v>32.7</v>
      </c>
      <c r="M46" s="95">
        <v>27.3</v>
      </c>
      <c r="N46" s="95">
        <v>24.2</v>
      </c>
      <c r="O46" s="95">
        <v>23.5</v>
      </c>
      <c r="P46" s="95">
        <v>22.7</v>
      </c>
      <c r="Q46" s="95">
        <v>21.3</v>
      </c>
      <c r="R46" s="95">
        <v>18.5</v>
      </c>
      <c r="S46" s="96">
        <v>16.3</v>
      </c>
      <c r="T46" s="90">
        <v>28</v>
      </c>
      <c r="U46" s="97">
        <v>14.7</v>
      </c>
      <c r="V46" s="90">
        <v>34</v>
      </c>
      <c r="W46" s="98">
        <v>13.7</v>
      </c>
      <c r="X46" s="90">
        <f t="shared" si="4"/>
        <v>33</v>
      </c>
      <c r="Y46" s="254">
        <v>13.0154678122</v>
      </c>
      <c r="Z46" s="91">
        <f t="shared" si="5"/>
        <v>34</v>
      </c>
      <c r="AA46" s="99">
        <f t="shared" si="0"/>
        <v>-1.6000000000000014</v>
      </c>
      <c r="AB46" s="90">
        <v>26</v>
      </c>
      <c r="AC46" s="93">
        <f t="shared" si="1"/>
        <v>-1</v>
      </c>
      <c r="AD46" s="90">
        <v>30</v>
      </c>
      <c r="AE46" s="99">
        <f t="shared" si="2"/>
        <v>-0.6845321877999986</v>
      </c>
      <c r="AF46" s="91">
        <f t="shared" si="6"/>
        <v>33</v>
      </c>
      <c r="AG46" s="255">
        <f t="shared" si="3"/>
        <v>-1.6845321877999986</v>
      </c>
      <c r="AH46" s="92">
        <f t="shared" si="7"/>
        <v>28</v>
      </c>
    </row>
    <row r="47" spans="1:34" s="100" customFormat="1" ht="10.5" customHeight="1">
      <c r="A47" s="61"/>
      <c r="B47" s="89"/>
      <c r="C47" s="61"/>
      <c r="D47" s="89" t="s">
        <v>482</v>
      </c>
      <c r="E47" s="40" t="s">
        <v>483</v>
      </c>
      <c r="F47" s="94"/>
      <c r="G47" s="95">
        <v>34.2</v>
      </c>
      <c r="H47" s="95">
        <v>35</v>
      </c>
      <c r="I47" s="95">
        <v>34.1</v>
      </c>
      <c r="J47" s="95">
        <v>33.2</v>
      </c>
      <c r="K47" s="95">
        <v>32.1</v>
      </c>
      <c r="L47" s="95">
        <v>29.6</v>
      </c>
      <c r="M47" s="95">
        <v>24.6</v>
      </c>
      <c r="N47" s="95">
        <v>21.9</v>
      </c>
      <c r="O47" s="95">
        <v>21.4</v>
      </c>
      <c r="P47" s="95">
        <v>20.9</v>
      </c>
      <c r="Q47" s="95">
        <v>20.1</v>
      </c>
      <c r="R47" s="95">
        <v>17.5</v>
      </c>
      <c r="S47" s="96">
        <v>15.4</v>
      </c>
      <c r="T47" s="90">
        <v>42</v>
      </c>
      <c r="U47" s="97">
        <v>13.7</v>
      </c>
      <c r="V47" s="90">
        <v>45</v>
      </c>
      <c r="W47" s="98">
        <v>12.9</v>
      </c>
      <c r="X47" s="90">
        <f t="shared" si="4"/>
        <v>44</v>
      </c>
      <c r="Y47" s="254">
        <v>12.2346358403</v>
      </c>
      <c r="Z47" s="91">
        <f t="shared" si="5"/>
        <v>44</v>
      </c>
      <c r="AA47" s="99">
        <f t="shared" si="0"/>
        <v>-1.700000000000001</v>
      </c>
      <c r="AB47" s="90">
        <v>33</v>
      </c>
      <c r="AC47" s="93">
        <f t="shared" si="1"/>
        <v>-0.7999999999999989</v>
      </c>
      <c r="AD47" s="90">
        <v>12</v>
      </c>
      <c r="AE47" s="99">
        <f t="shared" si="2"/>
        <v>-0.6653641597000011</v>
      </c>
      <c r="AF47" s="91">
        <f t="shared" si="6"/>
        <v>29</v>
      </c>
      <c r="AG47" s="255">
        <f t="shared" si="3"/>
        <v>-1.4653641597</v>
      </c>
      <c r="AH47" s="92">
        <f t="shared" si="7"/>
        <v>21</v>
      </c>
    </row>
    <row r="48" spans="1:34" s="100" customFormat="1" ht="10.5" customHeight="1">
      <c r="A48" s="61"/>
      <c r="B48" s="89"/>
      <c r="C48" s="61"/>
      <c r="D48" s="89" t="s">
        <v>484</v>
      </c>
      <c r="E48" s="40" t="s">
        <v>485</v>
      </c>
      <c r="F48" s="94"/>
      <c r="G48" s="95">
        <v>35.3</v>
      </c>
      <c r="H48" s="95">
        <v>36</v>
      </c>
      <c r="I48" s="95">
        <v>35.6</v>
      </c>
      <c r="J48" s="95">
        <v>35.4</v>
      </c>
      <c r="K48" s="95">
        <v>34.3</v>
      </c>
      <c r="L48" s="95">
        <v>31.4</v>
      </c>
      <c r="M48" s="95">
        <v>26.2</v>
      </c>
      <c r="N48" s="95">
        <v>23.4</v>
      </c>
      <c r="O48" s="95">
        <v>23.3</v>
      </c>
      <c r="P48" s="95">
        <v>23.1</v>
      </c>
      <c r="Q48" s="95">
        <v>21.8</v>
      </c>
      <c r="R48" s="95">
        <v>18.9</v>
      </c>
      <c r="S48" s="96">
        <v>16.5</v>
      </c>
      <c r="T48" s="90">
        <v>22</v>
      </c>
      <c r="U48" s="97">
        <v>14.8</v>
      </c>
      <c r="V48" s="90">
        <v>29</v>
      </c>
      <c r="W48" s="98">
        <v>14</v>
      </c>
      <c r="X48" s="90">
        <f t="shared" si="4"/>
        <v>23</v>
      </c>
      <c r="Y48" s="254">
        <v>13.586202733</v>
      </c>
      <c r="Z48" s="91">
        <f t="shared" si="5"/>
        <v>20</v>
      </c>
      <c r="AA48" s="99">
        <f t="shared" si="0"/>
        <v>-1.6999999999999993</v>
      </c>
      <c r="AB48" s="90">
        <v>29</v>
      </c>
      <c r="AC48" s="93">
        <f t="shared" si="1"/>
        <v>-0.8000000000000007</v>
      </c>
      <c r="AD48" s="90">
        <v>22</v>
      </c>
      <c r="AE48" s="99">
        <f t="shared" si="2"/>
        <v>-0.41379726699999964</v>
      </c>
      <c r="AF48" s="91">
        <f t="shared" si="6"/>
        <v>7</v>
      </c>
      <c r="AG48" s="255">
        <f t="shared" si="3"/>
        <v>-1.2137972670000003</v>
      </c>
      <c r="AH48" s="92">
        <f t="shared" si="7"/>
        <v>11</v>
      </c>
    </row>
    <row r="49" spans="1:34" s="100" customFormat="1" ht="18" customHeight="1">
      <c r="A49" s="61"/>
      <c r="B49" s="89"/>
      <c r="C49" s="61"/>
      <c r="D49" s="89" t="s">
        <v>486</v>
      </c>
      <c r="E49" s="40" t="s">
        <v>487</v>
      </c>
      <c r="F49" s="94"/>
      <c r="G49" s="95">
        <v>37.3</v>
      </c>
      <c r="H49" s="95">
        <v>37.8</v>
      </c>
      <c r="I49" s="95">
        <v>37.5</v>
      </c>
      <c r="J49" s="95">
        <v>36.4</v>
      </c>
      <c r="K49" s="95">
        <v>35.7</v>
      </c>
      <c r="L49" s="95">
        <v>34.4</v>
      </c>
      <c r="M49" s="95">
        <v>29.8</v>
      </c>
      <c r="N49" s="95">
        <v>25.6</v>
      </c>
      <c r="O49" s="95">
        <v>24.1</v>
      </c>
      <c r="P49" s="95">
        <v>23.2</v>
      </c>
      <c r="Q49" s="95">
        <v>22.3</v>
      </c>
      <c r="R49" s="95">
        <v>20.2</v>
      </c>
      <c r="S49" s="96">
        <v>18.1</v>
      </c>
      <c r="T49" s="90">
        <v>2</v>
      </c>
      <c r="U49" s="97">
        <v>16.4</v>
      </c>
      <c r="V49" s="90">
        <v>2</v>
      </c>
      <c r="W49" s="98">
        <v>15.2</v>
      </c>
      <c r="X49" s="90">
        <f t="shared" si="4"/>
        <v>3</v>
      </c>
      <c r="Y49" s="254">
        <v>14.5789366152</v>
      </c>
      <c r="Z49" s="91">
        <f t="shared" si="5"/>
        <v>3</v>
      </c>
      <c r="AA49" s="99">
        <f t="shared" si="0"/>
        <v>-1.7000000000000028</v>
      </c>
      <c r="AB49" s="90">
        <v>34</v>
      </c>
      <c r="AC49" s="93">
        <f t="shared" si="1"/>
        <v>-1.1999999999999993</v>
      </c>
      <c r="AD49" s="90">
        <v>34</v>
      </c>
      <c r="AE49" s="99">
        <f t="shared" si="2"/>
        <v>-0.6210633847999993</v>
      </c>
      <c r="AF49" s="91">
        <f t="shared" si="6"/>
        <v>23</v>
      </c>
      <c r="AG49" s="255">
        <f t="shared" si="3"/>
        <v>-1.8210633847999986</v>
      </c>
      <c r="AH49" s="92">
        <f t="shared" si="7"/>
        <v>32</v>
      </c>
    </row>
    <row r="50" spans="1:34" s="100" customFormat="1" ht="10.5" customHeight="1">
      <c r="A50" s="61"/>
      <c r="B50" s="89"/>
      <c r="C50" s="61"/>
      <c r="D50" s="89" t="s">
        <v>488</v>
      </c>
      <c r="E50" s="40" t="s">
        <v>489</v>
      </c>
      <c r="F50" s="94"/>
      <c r="G50" s="95">
        <v>35.4</v>
      </c>
      <c r="H50" s="95">
        <v>37.1</v>
      </c>
      <c r="I50" s="95">
        <v>37</v>
      </c>
      <c r="J50" s="95">
        <v>36.7</v>
      </c>
      <c r="K50" s="95">
        <v>37</v>
      </c>
      <c r="L50" s="95">
        <v>36.3</v>
      </c>
      <c r="M50" s="95">
        <v>32.1</v>
      </c>
      <c r="N50" s="95">
        <v>28</v>
      </c>
      <c r="O50" s="95">
        <v>25.7</v>
      </c>
      <c r="P50" s="95">
        <v>24.2</v>
      </c>
      <c r="Q50" s="95">
        <v>22.7</v>
      </c>
      <c r="R50" s="95">
        <v>20.3</v>
      </c>
      <c r="S50" s="96">
        <v>17.9</v>
      </c>
      <c r="T50" s="90">
        <v>5</v>
      </c>
      <c r="U50" s="97">
        <v>16</v>
      </c>
      <c r="V50" s="90">
        <v>5</v>
      </c>
      <c r="W50" s="98">
        <v>14.6</v>
      </c>
      <c r="X50" s="90">
        <f t="shared" si="4"/>
        <v>8</v>
      </c>
      <c r="Y50" s="254">
        <v>13.620404835</v>
      </c>
      <c r="Z50" s="91">
        <f t="shared" si="5"/>
        <v>19</v>
      </c>
      <c r="AA50" s="99">
        <f t="shared" si="0"/>
        <v>-1.8999999999999986</v>
      </c>
      <c r="AB50" s="90">
        <v>40</v>
      </c>
      <c r="AC50" s="93">
        <f t="shared" si="1"/>
        <v>-1.4000000000000004</v>
      </c>
      <c r="AD50" s="90">
        <v>47</v>
      </c>
      <c r="AE50" s="99">
        <f t="shared" si="2"/>
        <v>-0.9795951649999992</v>
      </c>
      <c r="AF50" s="91">
        <f t="shared" si="6"/>
        <v>44</v>
      </c>
      <c r="AG50" s="255">
        <f t="shared" si="3"/>
        <v>-2.3795951649999996</v>
      </c>
      <c r="AH50" s="92">
        <f t="shared" si="7"/>
        <v>46</v>
      </c>
    </row>
    <row r="51" spans="1:34" s="100" customFormat="1" ht="10.5" customHeight="1">
      <c r="A51" s="61"/>
      <c r="B51" s="89"/>
      <c r="C51" s="61"/>
      <c r="D51" s="89" t="s">
        <v>490</v>
      </c>
      <c r="E51" s="40" t="s">
        <v>491</v>
      </c>
      <c r="F51" s="94"/>
      <c r="G51" s="95">
        <v>35.9</v>
      </c>
      <c r="H51" s="95">
        <v>37.4</v>
      </c>
      <c r="I51" s="95">
        <v>37.4</v>
      </c>
      <c r="J51" s="95">
        <v>36.3</v>
      </c>
      <c r="K51" s="95">
        <v>35.3</v>
      </c>
      <c r="L51" s="95">
        <v>33.9</v>
      </c>
      <c r="M51" s="95">
        <v>29.4</v>
      </c>
      <c r="N51" s="95">
        <v>25.3</v>
      </c>
      <c r="O51" s="95">
        <v>23.2</v>
      </c>
      <c r="P51" s="95">
        <v>22.1</v>
      </c>
      <c r="Q51" s="95">
        <v>21.2</v>
      </c>
      <c r="R51" s="95">
        <v>19.3</v>
      </c>
      <c r="S51" s="96">
        <v>17.3</v>
      </c>
      <c r="T51" s="90">
        <v>8</v>
      </c>
      <c r="U51" s="97">
        <v>15.5</v>
      </c>
      <c r="V51" s="90">
        <v>9</v>
      </c>
      <c r="W51" s="98">
        <v>14.3</v>
      </c>
      <c r="X51" s="90">
        <f t="shared" si="4"/>
        <v>14</v>
      </c>
      <c r="Y51" s="254">
        <v>13.818542976</v>
      </c>
      <c r="Z51" s="91">
        <f t="shared" si="5"/>
        <v>8</v>
      </c>
      <c r="AA51" s="99">
        <f t="shared" si="0"/>
        <v>-1.8000000000000007</v>
      </c>
      <c r="AB51" s="90">
        <v>35</v>
      </c>
      <c r="AC51" s="93">
        <f t="shared" si="1"/>
        <v>-1.1999999999999993</v>
      </c>
      <c r="AD51" s="90">
        <v>35</v>
      </c>
      <c r="AE51" s="99">
        <f t="shared" si="2"/>
        <v>-0.4814570240000009</v>
      </c>
      <c r="AF51" s="91">
        <f t="shared" si="6"/>
        <v>13</v>
      </c>
      <c r="AG51" s="255">
        <f t="shared" si="3"/>
        <v>-1.6814570240000002</v>
      </c>
      <c r="AH51" s="92">
        <f t="shared" si="7"/>
        <v>27</v>
      </c>
    </row>
    <row r="52" spans="1:34" s="100" customFormat="1" ht="10.5" customHeight="1">
      <c r="A52" s="61"/>
      <c r="B52" s="89"/>
      <c r="C52" s="61"/>
      <c r="D52" s="89" t="s">
        <v>492</v>
      </c>
      <c r="E52" s="40" t="s">
        <v>493</v>
      </c>
      <c r="F52" s="94"/>
      <c r="G52" s="95">
        <v>35.4</v>
      </c>
      <c r="H52" s="95">
        <v>36.7</v>
      </c>
      <c r="I52" s="95">
        <v>37</v>
      </c>
      <c r="J52" s="95">
        <v>35.9</v>
      </c>
      <c r="K52" s="95">
        <v>34.7</v>
      </c>
      <c r="L52" s="95">
        <v>32.7</v>
      </c>
      <c r="M52" s="95">
        <v>27.8</v>
      </c>
      <c r="N52" s="95">
        <v>24.2</v>
      </c>
      <c r="O52" s="95">
        <v>23.1</v>
      </c>
      <c r="P52" s="95">
        <v>22.5</v>
      </c>
      <c r="Q52" s="95">
        <v>21.3</v>
      </c>
      <c r="R52" s="95">
        <v>18.7</v>
      </c>
      <c r="S52" s="96">
        <v>16.3</v>
      </c>
      <c r="T52" s="90">
        <v>29</v>
      </c>
      <c r="U52" s="97">
        <v>14.7</v>
      </c>
      <c r="V52" s="90">
        <v>35</v>
      </c>
      <c r="W52" s="98">
        <v>13.6</v>
      </c>
      <c r="X52" s="90">
        <f t="shared" si="4"/>
        <v>35</v>
      </c>
      <c r="Y52" s="254">
        <v>13.0817523365</v>
      </c>
      <c r="Z52" s="91">
        <f t="shared" si="5"/>
        <v>31</v>
      </c>
      <c r="AA52" s="99">
        <f t="shared" si="0"/>
        <v>-1.6000000000000014</v>
      </c>
      <c r="AB52" s="90">
        <v>27</v>
      </c>
      <c r="AC52" s="93">
        <f t="shared" si="1"/>
        <v>-1.0999999999999996</v>
      </c>
      <c r="AD52" s="90">
        <v>31</v>
      </c>
      <c r="AE52" s="99">
        <f t="shared" si="2"/>
        <v>-0.5182476635000004</v>
      </c>
      <c r="AF52" s="91">
        <f t="shared" si="6"/>
        <v>15</v>
      </c>
      <c r="AG52" s="255">
        <f t="shared" si="3"/>
        <v>-1.6182476635</v>
      </c>
      <c r="AH52" s="92">
        <f t="shared" si="7"/>
        <v>24</v>
      </c>
    </row>
    <row r="53" spans="1:34" s="100" customFormat="1" ht="10.5" customHeight="1">
      <c r="A53" s="61"/>
      <c r="B53" s="89"/>
      <c r="C53" s="61"/>
      <c r="D53" s="89" t="s">
        <v>494</v>
      </c>
      <c r="E53" s="40" t="s">
        <v>495</v>
      </c>
      <c r="F53" s="94"/>
      <c r="G53" s="95">
        <v>37.1</v>
      </c>
      <c r="H53" s="95">
        <v>38.6</v>
      </c>
      <c r="I53" s="95">
        <v>39.2</v>
      </c>
      <c r="J53" s="95">
        <v>37.9</v>
      </c>
      <c r="K53" s="95">
        <v>37.1</v>
      </c>
      <c r="L53" s="95">
        <v>35.8</v>
      </c>
      <c r="M53" s="95">
        <v>31</v>
      </c>
      <c r="N53" s="95">
        <v>26.5</v>
      </c>
      <c r="O53" s="95">
        <v>24.5</v>
      </c>
      <c r="P53" s="95">
        <v>23.8</v>
      </c>
      <c r="Q53" s="95">
        <v>23</v>
      </c>
      <c r="R53" s="95">
        <v>20.5</v>
      </c>
      <c r="S53" s="96">
        <v>17.9</v>
      </c>
      <c r="T53" s="90">
        <v>6</v>
      </c>
      <c r="U53" s="97">
        <v>16</v>
      </c>
      <c r="V53" s="90">
        <v>6</v>
      </c>
      <c r="W53" s="98">
        <v>14.7</v>
      </c>
      <c r="X53" s="90">
        <f t="shared" si="4"/>
        <v>5</v>
      </c>
      <c r="Y53" s="254">
        <v>14.0251144601</v>
      </c>
      <c r="Z53" s="91">
        <f t="shared" si="5"/>
        <v>6</v>
      </c>
      <c r="AA53" s="99">
        <f t="shared" si="0"/>
        <v>-1.8999999999999986</v>
      </c>
      <c r="AB53" s="90">
        <v>41</v>
      </c>
      <c r="AC53" s="93">
        <f t="shared" si="1"/>
        <v>-1.3000000000000007</v>
      </c>
      <c r="AD53" s="90">
        <v>45</v>
      </c>
      <c r="AE53" s="99">
        <f t="shared" si="2"/>
        <v>-0.6748855399</v>
      </c>
      <c r="AF53" s="91">
        <f t="shared" si="6"/>
        <v>31</v>
      </c>
      <c r="AG53" s="255">
        <f t="shared" si="3"/>
        <v>-1.9748855399000007</v>
      </c>
      <c r="AH53" s="92">
        <f t="shared" si="7"/>
        <v>37</v>
      </c>
    </row>
    <row r="54" spans="1:34" s="100" customFormat="1" ht="18" customHeight="1">
      <c r="A54" s="61"/>
      <c r="B54" s="89"/>
      <c r="C54" s="61"/>
      <c r="D54" s="89" t="s">
        <v>496</v>
      </c>
      <c r="E54" s="40" t="s">
        <v>497</v>
      </c>
      <c r="F54" s="94"/>
      <c r="G54" s="95">
        <v>39.3</v>
      </c>
      <c r="H54" s="95">
        <v>40.1</v>
      </c>
      <c r="I54" s="95">
        <v>40</v>
      </c>
      <c r="J54" s="95">
        <v>37.7</v>
      </c>
      <c r="K54" s="95">
        <v>37</v>
      </c>
      <c r="L54" s="95">
        <v>36.6</v>
      </c>
      <c r="M54" s="95">
        <v>32.1</v>
      </c>
      <c r="N54" s="95">
        <v>27.1</v>
      </c>
      <c r="O54" s="95">
        <v>23.8</v>
      </c>
      <c r="P54" s="95">
        <v>22.4</v>
      </c>
      <c r="Q54" s="95">
        <v>21.6</v>
      </c>
      <c r="R54" s="95">
        <v>19.9</v>
      </c>
      <c r="S54" s="96">
        <v>17.8</v>
      </c>
      <c r="T54" s="90">
        <v>7</v>
      </c>
      <c r="U54" s="97">
        <v>15.7</v>
      </c>
      <c r="V54" s="90">
        <v>7</v>
      </c>
      <c r="W54" s="98">
        <v>14.4</v>
      </c>
      <c r="X54" s="90">
        <f t="shared" si="4"/>
        <v>10</v>
      </c>
      <c r="Y54" s="254">
        <v>13.7344700895</v>
      </c>
      <c r="Z54" s="91">
        <f t="shared" si="5"/>
        <v>13</v>
      </c>
      <c r="AA54" s="99">
        <f t="shared" si="0"/>
        <v>-2.1000000000000014</v>
      </c>
      <c r="AB54" s="90">
        <v>47</v>
      </c>
      <c r="AC54" s="93">
        <f t="shared" si="1"/>
        <v>-1.299999999999999</v>
      </c>
      <c r="AD54" s="90">
        <v>41</v>
      </c>
      <c r="AE54" s="99">
        <f t="shared" si="2"/>
        <v>-0.6655299105000001</v>
      </c>
      <c r="AF54" s="91">
        <f t="shared" si="6"/>
        <v>30</v>
      </c>
      <c r="AG54" s="255">
        <f t="shared" si="3"/>
        <v>-1.965529910499999</v>
      </c>
      <c r="AH54" s="92">
        <f t="shared" si="7"/>
        <v>36</v>
      </c>
    </row>
    <row r="55" spans="1:52" s="100" customFormat="1" ht="10.5" customHeight="1">
      <c r="A55" s="61"/>
      <c r="B55" s="89"/>
      <c r="C55" s="61"/>
      <c r="D55" s="89" t="s">
        <v>498</v>
      </c>
      <c r="E55" s="40" t="s">
        <v>499</v>
      </c>
      <c r="F55" s="94"/>
      <c r="G55" s="95">
        <v>37.4</v>
      </c>
      <c r="H55" s="95">
        <v>39.7</v>
      </c>
      <c r="I55" s="95">
        <v>40.7</v>
      </c>
      <c r="J55" s="95">
        <v>39.2</v>
      </c>
      <c r="K55" s="95">
        <v>40.5</v>
      </c>
      <c r="L55" s="95">
        <v>41.6</v>
      </c>
      <c r="M55" s="95">
        <v>38.9</v>
      </c>
      <c r="N55" s="95">
        <v>34.8</v>
      </c>
      <c r="O55" s="95">
        <v>31.3</v>
      </c>
      <c r="P55" s="95">
        <v>29.4</v>
      </c>
      <c r="Q55" s="95">
        <v>27.4</v>
      </c>
      <c r="R55" s="95">
        <v>24.5</v>
      </c>
      <c r="S55" s="96">
        <v>22.1</v>
      </c>
      <c r="T55" s="90">
        <v>1</v>
      </c>
      <c r="U55" s="97">
        <v>20</v>
      </c>
      <c r="V55" s="90">
        <v>1</v>
      </c>
      <c r="W55" s="98">
        <v>18.7</v>
      </c>
      <c r="X55" s="90">
        <f t="shared" si="4"/>
        <v>1</v>
      </c>
      <c r="Y55" s="254">
        <v>17.7871575268</v>
      </c>
      <c r="Z55" s="91">
        <f t="shared" si="5"/>
        <v>1</v>
      </c>
      <c r="AA55" s="99">
        <f t="shared" si="0"/>
        <v>-2.1000000000000014</v>
      </c>
      <c r="AB55" s="90">
        <v>46</v>
      </c>
      <c r="AC55" s="93">
        <f t="shared" si="1"/>
        <v>-1.3000000000000007</v>
      </c>
      <c r="AD55" s="90">
        <v>46</v>
      </c>
      <c r="AE55" s="99">
        <f t="shared" si="2"/>
        <v>-0.9128424731999978</v>
      </c>
      <c r="AF55" s="90">
        <f t="shared" si="6"/>
        <v>40</v>
      </c>
      <c r="AG55" s="255">
        <f t="shared" si="3"/>
        <v>-2.2128424731999985</v>
      </c>
      <c r="AH55" s="92">
        <f t="shared" si="7"/>
        <v>42</v>
      </c>
      <c r="AI55" s="256"/>
      <c r="AJ55" s="256"/>
      <c r="AK55" s="256"/>
      <c r="AL55" s="256"/>
      <c r="AM55" s="256"/>
      <c r="AN55" s="256"/>
      <c r="AO55" s="256"/>
      <c r="AP55" s="256"/>
      <c r="AQ55" s="256"/>
      <c r="AR55" s="256"/>
      <c r="AS55" s="256"/>
      <c r="AT55" s="256"/>
      <c r="AU55" s="256"/>
      <c r="AV55" s="256"/>
      <c r="AW55" s="256"/>
      <c r="AX55" s="256"/>
      <c r="AY55" s="256"/>
      <c r="AZ55" s="256"/>
    </row>
    <row r="56" spans="1:34" ht="6" customHeight="1" thickBot="1">
      <c r="A56" s="61"/>
      <c r="B56" s="62"/>
      <c r="C56" s="62"/>
      <c r="D56" s="62"/>
      <c r="E56" s="62"/>
      <c r="F56" s="101"/>
      <c r="G56" s="102"/>
      <c r="H56" s="103"/>
      <c r="I56" s="103"/>
      <c r="J56" s="103"/>
      <c r="K56" s="103"/>
      <c r="L56" s="103"/>
      <c r="M56" s="103"/>
      <c r="N56" s="103"/>
      <c r="O56" s="103"/>
      <c r="P56" s="103"/>
      <c r="Q56" s="103"/>
      <c r="R56" s="103"/>
      <c r="S56" s="104"/>
      <c r="T56" s="105"/>
      <c r="U56" s="106"/>
      <c r="V56" s="105"/>
      <c r="W56" s="107"/>
      <c r="X56" s="105"/>
      <c r="Y56" s="106"/>
      <c r="Z56" s="106"/>
      <c r="AA56" s="108"/>
      <c r="AB56" s="105"/>
      <c r="AC56" s="109"/>
      <c r="AD56" s="105"/>
      <c r="AE56" s="106"/>
      <c r="AF56" s="106"/>
      <c r="AG56" s="107"/>
      <c r="AH56" s="110"/>
    </row>
    <row r="57" spans="2:14" ht="15" customHeight="1">
      <c r="B57" s="111" t="s">
        <v>500</v>
      </c>
      <c r="N57" s="112" t="s">
        <v>501</v>
      </c>
    </row>
    <row r="58" spans="2:14" ht="10.5">
      <c r="B58" s="111" t="s">
        <v>502</v>
      </c>
      <c r="N58" s="112" t="s">
        <v>503</v>
      </c>
    </row>
    <row r="59" spans="2:14" ht="10.5">
      <c r="B59" s="111" t="s">
        <v>504</v>
      </c>
      <c r="N59" s="112" t="s">
        <v>505</v>
      </c>
    </row>
    <row r="60" spans="2:14" ht="10.5">
      <c r="B60" s="111" t="s">
        <v>506</v>
      </c>
      <c r="N60" s="112" t="s">
        <v>507</v>
      </c>
    </row>
    <row r="61" ht="10.5">
      <c r="N61" s="112" t="s">
        <v>508</v>
      </c>
    </row>
    <row r="62" ht="10.5">
      <c r="B62" s="113" t="s">
        <v>509</v>
      </c>
    </row>
  </sheetData>
  <sheetProtection/>
  <mergeCells count="23">
    <mergeCell ref="AE3:AF5"/>
    <mergeCell ref="AG3:AH5"/>
    <mergeCell ref="S3:T3"/>
    <mergeCell ref="U3:V3"/>
    <mergeCell ref="W3:X3"/>
    <mergeCell ref="Y3:Z3"/>
    <mergeCell ref="Y4:Z4"/>
    <mergeCell ref="S5:T5"/>
    <mergeCell ref="U5:V5"/>
    <mergeCell ref="W5:X5"/>
    <mergeCell ref="Y5:Z5"/>
    <mergeCell ref="W6:X6"/>
    <mergeCell ref="Y6:Z6"/>
    <mergeCell ref="W4:X4"/>
    <mergeCell ref="AA3:AB5"/>
    <mergeCell ref="AC3:AD5"/>
    <mergeCell ref="C4:E4"/>
    <mergeCell ref="C6:E7"/>
    <mergeCell ref="C8:E8"/>
    <mergeCell ref="S4:T4"/>
    <mergeCell ref="U4:V4"/>
    <mergeCell ref="S6:T6"/>
    <mergeCell ref="U6:V6"/>
  </mergeCells>
  <printOptions/>
  <pageMargins left="0.7086614173228347" right="0.7086614173228347" top="0.52" bottom="0.45" header="0.31496062992125984" footer="0.31496062992125984"/>
  <pageSetup fitToHeight="1" fitToWidth="1" horizontalDpi="600" verticalDpi="600" orientation="landscape" paperSize="8" r:id="rId2"/>
  <drawing r:id="rId1"/>
</worksheet>
</file>

<file path=xl/worksheets/sheet4.xml><?xml version="1.0" encoding="utf-8"?>
<worksheet xmlns="http://schemas.openxmlformats.org/spreadsheetml/2006/main" xmlns:r="http://schemas.openxmlformats.org/officeDocument/2006/relationships">
  <dimension ref="A1:AZ63"/>
  <sheetViews>
    <sheetView zoomScale="125" zoomScaleNormal="125" zoomScalePageLayoutView="0" workbookViewId="0" topLeftCell="B1">
      <selection activeCell="C10" sqref="C10"/>
    </sheetView>
  </sheetViews>
  <sheetFormatPr defaultColWidth="9.140625" defaultRowHeight="15"/>
  <cols>
    <col min="1" max="1" width="1.421875" style="29" hidden="1" customWidth="1"/>
    <col min="2" max="2" width="0.9921875" style="29" customWidth="1"/>
    <col min="3" max="3" width="1.421875" style="29" customWidth="1"/>
    <col min="4" max="4" width="2.7109375" style="29" customWidth="1"/>
    <col min="5" max="5" width="9.421875" style="29" customWidth="1"/>
    <col min="6" max="6" width="0.9921875" style="29" customWidth="1"/>
    <col min="7" max="8" width="4.28125" style="33" customWidth="1"/>
    <col min="9" max="9" width="5.00390625" style="33" customWidth="1"/>
    <col min="10" max="11" width="4.28125" style="33" customWidth="1"/>
    <col min="12" max="12" width="5.28125" style="33" customWidth="1"/>
    <col min="13" max="18" width="4.28125" style="33" customWidth="1"/>
    <col min="19" max="19" width="4.7109375" style="33" customWidth="1"/>
    <col min="20" max="20" width="3.421875" style="33" customWidth="1"/>
    <col min="21" max="21" width="4.7109375" style="33" customWidth="1"/>
    <col min="22" max="22" width="3.421875" style="33" customWidth="1"/>
    <col min="23" max="23" width="4.7109375" style="33" customWidth="1"/>
    <col min="24" max="24" width="3.421875" style="33" customWidth="1"/>
    <col min="25" max="25" width="4.7109375" style="33" customWidth="1"/>
    <col min="26" max="26" width="3.421875" style="33" customWidth="1"/>
    <col min="27" max="27" width="6.28125" style="33" customWidth="1"/>
    <col min="28" max="28" width="3.421875" style="33" customWidth="1"/>
    <col min="29" max="29" width="6.28125" style="33" customWidth="1"/>
    <col min="30" max="30" width="3.421875" style="33" customWidth="1"/>
    <col min="31" max="31" width="4.7109375" style="33" customWidth="1"/>
    <col min="32" max="32" width="3.421875" style="33" customWidth="1"/>
    <col min="33" max="33" width="6.28125" style="33" customWidth="1"/>
    <col min="34" max="34" width="3.421875" style="33" customWidth="1"/>
    <col min="35" max="16384" width="9.00390625" style="33" customWidth="1"/>
  </cols>
  <sheetData>
    <row r="1" spans="1:23" ht="15" customHeight="1">
      <c r="A1" s="28"/>
      <c r="C1" s="251" t="s">
        <v>627</v>
      </c>
      <c r="D1" s="31"/>
      <c r="E1" s="28"/>
      <c r="F1" s="28"/>
      <c r="G1" s="32"/>
      <c r="H1" s="28"/>
      <c r="I1" s="114" t="s">
        <v>510</v>
      </c>
      <c r="J1" s="28"/>
      <c r="K1" s="28"/>
      <c r="L1" s="28"/>
      <c r="M1" s="28"/>
      <c r="N1" s="28"/>
      <c r="O1" s="28"/>
      <c r="P1" s="28"/>
      <c r="Q1" s="28"/>
      <c r="R1" s="28"/>
      <c r="S1" s="28"/>
      <c r="U1" s="28"/>
      <c r="W1" s="28"/>
    </row>
    <row r="2" spans="1:23" ht="9.75" customHeight="1">
      <c r="A2" s="35"/>
      <c r="B2" s="36"/>
      <c r="C2" s="35"/>
      <c r="D2" s="37"/>
      <c r="E2" s="35"/>
      <c r="F2" s="35"/>
      <c r="G2" s="35"/>
      <c r="H2" s="35"/>
      <c r="I2" s="35"/>
      <c r="J2" s="35"/>
      <c r="K2" s="35"/>
      <c r="L2" s="35"/>
      <c r="M2" s="35"/>
      <c r="N2" s="35"/>
      <c r="O2" s="35"/>
      <c r="P2" s="35"/>
      <c r="Q2" s="35"/>
      <c r="R2" s="35"/>
      <c r="S2" s="35"/>
      <c r="U2" s="35"/>
      <c r="W2" s="35"/>
    </row>
    <row r="3" spans="1:23" ht="16.5" customHeight="1" thickBot="1">
      <c r="A3" s="33"/>
      <c r="C3" s="33"/>
      <c r="D3" s="33"/>
      <c r="E3" s="33"/>
      <c r="F3" s="33"/>
      <c r="G3" s="250" t="s">
        <v>626</v>
      </c>
      <c r="U3" s="39"/>
      <c r="W3" s="39"/>
    </row>
    <row r="4" spans="1:34" s="47" customFormat="1" ht="11.25" customHeight="1">
      <c r="A4" s="40"/>
      <c r="B4" s="41"/>
      <c r="C4" s="42"/>
      <c r="D4" s="43"/>
      <c r="E4" s="43"/>
      <c r="F4" s="44"/>
      <c r="G4" s="45"/>
      <c r="H4" s="45"/>
      <c r="I4" s="45"/>
      <c r="J4" s="45"/>
      <c r="K4" s="45"/>
      <c r="L4" s="45"/>
      <c r="M4" s="45"/>
      <c r="N4" s="45"/>
      <c r="O4" s="45"/>
      <c r="P4" s="45"/>
      <c r="Q4" s="45"/>
      <c r="R4" s="46"/>
      <c r="S4" s="219"/>
      <c r="T4" s="220"/>
      <c r="U4" s="221"/>
      <c r="V4" s="220"/>
      <c r="W4" s="222"/>
      <c r="X4" s="223"/>
      <c r="Y4" s="221"/>
      <c r="Z4" s="220"/>
      <c r="AA4" s="213" t="s">
        <v>516</v>
      </c>
      <c r="AB4" s="214"/>
      <c r="AC4" s="213" t="s">
        <v>517</v>
      </c>
      <c r="AD4" s="214"/>
      <c r="AE4" s="213" t="s">
        <v>519</v>
      </c>
      <c r="AF4" s="214"/>
      <c r="AG4" s="213" t="s">
        <v>518</v>
      </c>
      <c r="AH4" s="217"/>
    </row>
    <row r="5" spans="1:34" s="47" customFormat="1" ht="10.5" customHeight="1">
      <c r="A5" s="40"/>
      <c r="B5" s="40"/>
      <c r="C5" s="198" t="s">
        <v>372</v>
      </c>
      <c r="D5" s="198"/>
      <c r="E5" s="198"/>
      <c r="F5" s="48"/>
      <c r="G5" s="49" t="s">
        <v>373</v>
      </c>
      <c r="H5" s="49" t="s">
        <v>374</v>
      </c>
      <c r="I5" s="49" t="s">
        <v>374</v>
      </c>
      <c r="J5" s="49" t="s">
        <v>374</v>
      </c>
      <c r="K5" s="49" t="s">
        <v>374</v>
      </c>
      <c r="L5" s="49" t="s">
        <v>374</v>
      </c>
      <c r="M5" s="49" t="s">
        <v>374</v>
      </c>
      <c r="N5" s="49" t="s">
        <v>374</v>
      </c>
      <c r="O5" s="49" t="s">
        <v>374</v>
      </c>
      <c r="P5" s="49" t="s">
        <v>374</v>
      </c>
      <c r="Q5" s="49" t="s">
        <v>374</v>
      </c>
      <c r="R5" s="50" t="s">
        <v>375</v>
      </c>
      <c r="S5" s="203" t="s">
        <v>512</v>
      </c>
      <c r="T5" s="204"/>
      <c r="U5" s="205" t="s">
        <v>513</v>
      </c>
      <c r="V5" s="204"/>
      <c r="W5" s="209" t="s">
        <v>514</v>
      </c>
      <c r="X5" s="210"/>
      <c r="Y5" s="209" t="s">
        <v>515</v>
      </c>
      <c r="Z5" s="210"/>
      <c r="AA5" s="215"/>
      <c r="AB5" s="216"/>
      <c r="AC5" s="215"/>
      <c r="AD5" s="216"/>
      <c r="AE5" s="215"/>
      <c r="AF5" s="216"/>
      <c r="AG5" s="215"/>
      <c r="AH5" s="218"/>
    </row>
    <row r="6" spans="1:34" s="47" customFormat="1" ht="10.5" customHeight="1">
      <c r="A6" s="51"/>
      <c r="B6" s="51"/>
      <c r="C6" s="52"/>
      <c r="D6" s="52"/>
      <c r="E6" s="52"/>
      <c r="F6" s="48"/>
      <c r="G6" s="49" t="s">
        <v>376</v>
      </c>
      <c r="H6" s="49" t="s">
        <v>377</v>
      </c>
      <c r="I6" s="49" t="s">
        <v>378</v>
      </c>
      <c r="J6" s="49" t="s">
        <v>379</v>
      </c>
      <c r="K6" s="49" t="s">
        <v>380</v>
      </c>
      <c r="L6" s="49" t="s">
        <v>381</v>
      </c>
      <c r="M6" s="49" t="s">
        <v>382</v>
      </c>
      <c r="N6" s="49" t="s">
        <v>383</v>
      </c>
      <c r="O6" s="49" t="s">
        <v>384</v>
      </c>
      <c r="P6" s="49" t="s">
        <v>385</v>
      </c>
      <c r="Q6" s="49" t="s">
        <v>386</v>
      </c>
      <c r="R6" s="50" t="s">
        <v>387</v>
      </c>
      <c r="S6" s="203"/>
      <c r="T6" s="204"/>
      <c r="U6" s="205"/>
      <c r="V6" s="204"/>
      <c r="W6" s="209"/>
      <c r="X6" s="210"/>
      <c r="Y6" s="209"/>
      <c r="Z6" s="210"/>
      <c r="AA6" s="215"/>
      <c r="AB6" s="216"/>
      <c r="AC6" s="215"/>
      <c r="AD6" s="216"/>
      <c r="AE6" s="215"/>
      <c r="AF6" s="216"/>
      <c r="AG6" s="215"/>
      <c r="AH6" s="218"/>
    </row>
    <row r="7" spans="1:34" s="47" customFormat="1" ht="20.25" customHeight="1">
      <c r="A7" s="55"/>
      <c r="B7" s="56"/>
      <c r="C7" s="199" t="s">
        <v>389</v>
      </c>
      <c r="D7" s="224"/>
      <c r="E7" s="224"/>
      <c r="F7" s="57"/>
      <c r="G7" s="58" t="s">
        <v>390</v>
      </c>
      <c r="H7" s="58" t="s">
        <v>391</v>
      </c>
      <c r="I7" s="58" t="s">
        <v>392</v>
      </c>
      <c r="J7" s="58" t="s">
        <v>393</v>
      </c>
      <c r="K7" s="58" t="s">
        <v>394</v>
      </c>
      <c r="L7" s="58" t="s">
        <v>395</v>
      </c>
      <c r="M7" s="58" t="s">
        <v>396</v>
      </c>
      <c r="N7" s="58" t="s">
        <v>397</v>
      </c>
      <c r="O7" s="58" t="s">
        <v>398</v>
      </c>
      <c r="P7" s="58" t="s">
        <v>399</v>
      </c>
      <c r="Q7" s="58" t="s">
        <v>400</v>
      </c>
      <c r="R7" s="59" t="s">
        <v>401</v>
      </c>
      <c r="S7" s="206" t="s">
        <v>402</v>
      </c>
      <c r="T7" s="207"/>
      <c r="U7" s="208">
        <v>2000</v>
      </c>
      <c r="V7" s="207"/>
      <c r="W7" s="211">
        <v>2005</v>
      </c>
      <c r="X7" s="212"/>
      <c r="Y7" s="208">
        <v>2010</v>
      </c>
      <c r="Z7" s="207"/>
      <c r="AA7" s="60" t="s">
        <v>403</v>
      </c>
      <c r="AB7" s="119" t="s">
        <v>388</v>
      </c>
      <c r="AC7" s="60" t="s">
        <v>403</v>
      </c>
      <c r="AD7" s="119" t="s">
        <v>388</v>
      </c>
      <c r="AE7" s="60" t="s">
        <v>403</v>
      </c>
      <c r="AF7" s="119" t="s">
        <v>388</v>
      </c>
      <c r="AG7" s="60" t="s">
        <v>404</v>
      </c>
      <c r="AH7" s="118" t="s">
        <v>388</v>
      </c>
    </row>
    <row r="8" spans="1:34" s="47" customFormat="1" ht="11.25" customHeight="1">
      <c r="A8" s="61"/>
      <c r="B8" s="62"/>
      <c r="C8" s="201"/>
      <c r="D8" s="201"/>
      <c r="E8" s="201"/>
      <c r="F8" s="63"/>
      <c r="G8" s="64"/>
      <c r="H8" s="64"/>
      <c r="I8" s="65"/>
      <c r="J8" s="64"/>
      <c r="K8" s="64"/>
      <c r="L8" s="65"/>
      <c r="M8" s="64"/>
      <c r="N8" s="64"/>
      <c r="O8" s="64"/>
      <c r="P8" s="64"/>
      <c r="Q8" s="64"/>
      <c r="R8" s="66"/>
      <c r="S8" s="67"/>
      <c r="T8" s="68" t="s">
        <v>388</v>
      </c>
      <c r="U8" s="69"/>
      <c r="V8" s="68" t="s">
        <v>388</v>
      </c>
      <c r="W8" s="70"/>
      <c r="X8" s="68" t="s">
        <v>388</v>
      </c>
      <c r="Y8" s="71"/>
      <c r="Z8" s="68" t="s">
        <v>388</v>
      </c>
      <c r="AA8" s="72"/>
      <c r="AB8" s="73"/>
      <c r="AC8" s="72"/>
      <c r="AD8" s="73"/>
      <c r="AE8" s="72"/>
      <c r="AF8" s="73"/>
      <c r="AG8" s="72"/>
      <c r="AH8" s="74"/>
    </row>
    <row r="9" spans="1:34" s="100" customFormat="1" ht="18" customHeight="1">
      <c r="A9" s="40"/>
      <c r="B9" s="41"/>
      <c r="C9" s="257" t="s">
        <v>405</v>
      </c>
      <c r="D9" s="257"/>
      <c r="E9" s="257"/>
      <c r="F9" s="75"/>
      <c r="G9" s="95">
        <v>58.3</v>
      </c>
      <c r="H9" s="95">
        <v>58.7</v>
      </c>
      <c r="I9" s="258">
        <v>59.2</v>
      </c>
      <c r="J9" s="95">
        <v>59.6</v>
      </c>
      <c r="K9" s="95">
        <v>61.2</v>
      </c>
      <c r="L9" s="259">
        <v>64.1</v>
      </c>
      <c r="M9" s="95">
        <v>68</v>
      </c>
      <c r="N9" s="95">
        <v>68.9</v>
      </c>
      <c r="O9" s="95">
        <v>67.7</v>
      </c>
      <c r="P9" s="95">
        <v>67.3</v>
      </c>
      <c r="Q9" s="95">
        <v>68.2</v>
      </c>
      <c r="R9" s="95">
        <v>69.5</v>
      </c>
      <c r="S9" s="96">
        <v>69.4</v>
      </c>
      <c r="T9" s="260"/>
      <c r="U9" s="98">
        <v>67.9</v>
      </c>
      <c r="V9" s="260"/>
      <c r="W9" s="98">
        <v>66.1</v>
      </c>
      <c r="X9" s="260"/>
      <c r="Y9" s="254">
        <v>63.7639342407</v>
      </c>
      <c r="Z9" s="256"/>
      <c r="AA9" s="99">
        <f aca="true" t="shared" si="0" ref="AA9:AA56">SUM(U9-S9)</f>
        <v>-1.5</v>
      </c>
      <c r="AB9" s="260"/>
      <c r="AC9" s="99">
        <f>SUM(W9-U9)</f>
        <v>-1.8000000000000114</v>
      </c>
      <c r="AD9" s="260"/>
      <c r="AE9" s="99">
        <f>SUM(Y9-W9)</f>
        <v>-2.3360657592999914</v>
      </c>
      <c r="AF9" s="256"/>
      <c r="AG9" s="255">
        <f>SUM(Y9-U9)</f>
        <v>-4.136065759300003</v>
      </c>
      <c r="AH9" s="261"/>
    </row>
    <row r="10" spans="1:34" s="100" customFormat="1" ht="18" customHeight="1">
      <c r="A10" s="61"/>
      <c r="B10" s="89"/>
      <c r="C10" s="61"/>
      <c r="D10" s="89" t="s">
        <v>406</v>
      </c>
      <c r="E10" s="40" t="s">
        <v>407</v>
      </c>
      <c r="F10" s="94"/>
      <c r="G10" s="95">
        <v>56.1</v>
      </c>
      <c r="H10" s="95">
        <v>55.9</v>
      </c>
      <c r="I10" s="95">
        <v>57.4</v>
      </c>
      <c r="J10" s="95">
        <v>57.6</v>
      </c>
      <c r="K10" s="95">
        <v>59.4</v>
      </c>
      <c r="L10" s="95">
        <v>62.4</v>
      </c>
      <c r="M10" s="95">
        <v>66.9</v>
      </c>
      <c r="N10" s="95">
        <v>69</v>
      </c>
      <c r="O10" s="95">
        <v>68.5</v>
      </c>
      <c r="P10" s="95">
        <v>68.6</v>
      </c>
      <c r="Q10" s="95">
        <v>68.9</v>
      </c>
      <c r="R10" s="95">
        <v>69.5</v>
      </c>
      <c r="S10" s="96">
        <v>69.3</v>
      </c>
      <c r="T10" s="90">
        <v>10</v>
      </c>
      <c r="U10" s="98">
        <v>67.4</v>
      </c>
      <c r="V10" s="90">
        <v>15</v>
      </c>
      <c r="W10" s="98">
        <v>65.8</v>
      </c>
      <c r="X10" s="90">
        <f>RANK(W10,$W$10:$W$56)</f>
        <v>14</v>
      </c>
      <c r="Y10" s="254">
        <v>63.3403904176</v>
      </c>
      <c r="Z10" s="91">
        <f>+RANK(Y10,$Y$10:$Y$56)</f>
        <v>14</v>
      </c>
      <c r="AA10" s="99">
        <f t="shared" si="0"/>
        <v>-1.8999999999999915</v>
      </c>
      <c r="AB10" s="90">
        <v>43</v>
      </c>
      <c r="AC10" s="99">
        <f aca="true" t="shared" si="1" ref="AC10:AC56">SUM(W10-U10)</f>
        <v>-1.6000000000000085</v>
      </c>
      <c r="AD10" s="90">
        <v>25</v>
      </c>
      <c r="AE10" s="99">
        <f aca="true" t="shared" si="2" ref="AE10:AE56">SUM(Y10-W10)</f>
        <v>-2.459609582399999</v>
      </c>
      <c r="AF10" s="91">
        <f>RANK(AE10,$AE$10:$AE$56)</f>
        <v>34</v>
      </c>
      <c r="AG10" s="255">
        <f aca="true" t="shared" si="3" ref="AG10:AG56">SUM(Y10-U10)</f>
        <v>-4.059609582400007</v>
      </c>
      <c r="AH10" s="92">
        <f>+RANK(AG10,$AG$10:$AG$56)</f>
        <v>34</v>
      </c>
    </row>
    <row r="11" spans="1:34" s="100" customFormat="1" ht="10.5" customHeight="1">
      <c r="A11" s="61"/>
      <c r="B11" s="89"/>
      <c r="C11" s="61"/>
      <c r="D11" s="89" t="s">
        <v>408</v>
      </c>
      <c r="E11" s="40" t="s">
        <v>409</v>
      </c>
      <c r="F11" s="94"/>
      <c r="G11" s="95">
        <v>54.8</v>
      </c>
      <c r="H11" s="95">
        <v>55.3</v>
      </c>
      <c r="I11" s="95">
        <v>55.1</v>
      </c>
      <c r="J11" s="95">
        <v>57.4</v>
      </c>
      <c r="K11" s="95">
        <v>58.1</v>
      </c>
      <c r="L11" s="95">
        <v>59.5</v>
      </c>
      <c r="M11" s="95">
        <v>63.1</v>
      </c>
      <c r="N11" s="95">
        <v>65.9</v>
      </c>
      <c r="O11" s="95">
        <v>66.6</v>
      </c>
      <c r="P11" s="95">
        <v>67.1</v>
      </c>
      <c r="Q11" s="95">
        <v>67.4</v>
      </c>
      <c r="R11" s="95">
        <v>67.5</v>
      </c>
      <c r="S11" s="96">
        <v>66.9</v>
      </c>
      <c r="T11" s="90">
        <v>22</v>
      </c>
      <c r="U11" s="98">
        <v>65.4</v>
      </c>
      <c r="V11" s="90">
        <v>22</v>
      </c>
      <c r="W11" s="98">
        <v>63.4</v>
      </c>
      <c r="X11" s="90">
        <f aca="true" t="shared" si="4" ref="X11:X56">RANK(W11,$W$10:$W$56)</f>
        <v>24</v>
      </c>
      <c r="Y11" s="254">
        <v>61.6568374291</v>
      </c>
      <c r="Z11" s="91">
        <f aca="true" t="shared" si="5" ref="Z11:Z56">+RANK(Y11,$Y$10:$Y$56)</f>
        <v>24</v>
      </c>
      <c r="AA11" s="99">
        <f t="shared" si="0"/>
        <v>-1.5</v>
      </c>
      <c r="AB11" s="90">
        <v>28</v>
      </c>
      <c r="AC11" s="99">
        <f t="shared" si="1"/>
        <v>-2.000000000000007</v>
      </c>
      <c r="AD11" s="90">
        <v>34</v>
      </c>
      <c r="AE11" s="99">
        <f t="shared" si="2"/>
        <v>-1.7431625708999974</v>
      </c>
      <c r="AF11" s="91">
        <f aca="true" t="shared" si="6" ref="AF11:AF56">RANK(AE11,$AE$10:$AE$56)</f>
        <v>14</v>
      </c>
      <c r="AG11" s="255">
        <f t="shared" si="3"/>
        <v>-3.7431625709000045</v>
      </c>
      <c r="AH11" s="92">
        <f>+RANK(AG11,$AG$10:$AG$56)</f>
        <v>26</v>
      </c>
    </row>
    <row r="12" spans="1:34" s="100" customFormat="1" ht="10.5" customHeight="1">
      <c r="A12" s="61"/>
      <c r="B12" s="89"/>
      <c r="C12" s="61"/>
      <c r="D12" s="89" t="s">
        <v>410</v>
      </c>
      <c r="E12" s="40" t="s">
        <v>411</v>
      </c>
      <c r="F12" s="94"/>
      <c r="G12" s="95">
        <v>55.8</v>
      </c>
      <c r="H12" s="95">
        <v>55.1</v>
      </c>
      <c r="I12" s="95">
        <v>55.4</v>
      </c>
      <c r="J12" s="95">
        <v>57.8</v>
      </c>
      <c r="K12" s="95">
        <v>58.6</v>
      </c>
      <c r="L12" s="95">
        <v>60.1</v>
      </c>
      <c r="M12" s="95">
        <v>63.5</v>
      </c>
      <c r="N12" s="95">
        <v>66.3</v>
      </c>
      <c r="O12" s="95">
        <v>67</v>
      </c>
      <c r="P12" s="95">
        <v>67</v>
      </c>
      <c r="Q12" s="95">
        <v>66.6</v>
      </c>
      <c r="R12" s="95">
        <v>66.4</v>
      </c>
      <c r="S12" s="96">
        <v>65.2</v>
      </c>
      <c r="T12" s="90">
        <v>31</v>
      </c>
      <c r="U12" s="98">
        <v>63.5</v>
      </c>
      <c r="V12" s="90">
        <v>35</v>
      </c>
      <c r="W12" s="98">
        <v>61.6</v>
      </c>
      <c r="X12" s="90">
        <f t="shared" si="4"/>
        <v>42</v>
      </c>
      <c r="Y12" s="254">
        <v>60.0551513038</v>
      </c>
      <c r="Z12" s="91">
        <f t="shared" si="5"/>
        <v>39</v>
      </c>
      <c r="AA12" s="99">
        <f t="shared" si="0"/>
        <v>-1.7000000000000028</v>
      </c>
      <c r="AB12" s="90">
        <v>39</v>
      </c>
      <c r="AC12" s="99">
        <f t="shared" si="1"/>
        <v>-1.8999999999999986</v>
      </c>
      <c r="AD12" s="90">
        <v>37</v>
      </c>
      <c r="AE12" s="99">
        <f t="shared" si="2"/>
        <v>-1.544848696199999</v>
      </c>
      <c r="AF12" s="91">
        <f t="shared" si="6"/>
        <v>10</v>
      </c>
      <c r="AG12" s="255">
        <f t="shared" si="3"/>
        <v>-3.4448486961999976</v>
      </c>
      <c r="AH12" s="92">
        <f>+RANK(AG12,$AG$10:$AG$56)</f>
        <v>20</v>
      </c>
    </row>
    <row r="13" spans="1:34" s="100" customFormat="1" ht="10.5" customHeight="1">
      <c r="A13" s="61"/>
      <c r="B13" s="89"/>
      <c r="C13" s="61"/>
      <c r="D13" s="89" t="s">
        <v>412</v>
      </c>
      <c r="E13" s="40" t="s">
        <v>413</v>
      </c>
      <c r="F13" s="94"/>
      <c r="G13" s="95">
        <v>56</v>
      </c>
      <c r="H13" s="95">
        <v>55.2</v>
      </c>
      <c r="I13" s="95">
        <v>55.2</v>
      </c>
      <c r="J13" s="95">
        <v>58.6</v>
      </c>
      <c r="K13" s="95">
        <v>59.4</v>
      </c>
      <c r="L13" s="95">
        <v>61</v>
      </c>
      <c r="M13" s="95">
        <v>65.1</v>
      </c>
      <c r="N13" s="95">
        <v>68.4</v>
      </c>
      <c r="O13" s="95">
        <v>68.7</v>
      </c>
      <c r="P13" s="95">
        <v>68.2</v>
      </c>
      <c r="Q13" s="95">
        <v>68</v>
      </c>
      <c r="R13" s="95">
        <v>68.3</v>
      </c>
      <c r="S13" s="96">
        <v>68.5</v>
      </c>
      <c r="T13" s="90">
        <v>14</v>
      </c>
      <c r="U13" s="98">
        <v>67.7</v>
      </c>
      <c r="V13" s="90">
        <v>11</v>
      </c>
      <c r="W13" s="98">
        <v>66.2</v>
      </c>
      <c r="X13" s="90">
        <f t="shared" si="4"/>
        <v>11</v>
      </c>
      <c r="Y13" s="254">
        <v>64.4304787583</v>
      </c>
      <c r="Z13" s="91">
        <f t="shared" si="5"/>
        <v>7</v>
      </c>
      <c r="AA13" s="99">
        <f t="shared" si="0"/>
        <v>-0.7999999999999972</v>
      </c>
      <c r="AB13" s="90">
        <v>5</v>
      </c>
      <c r="AC13" s="99">
        <f t="shared" si="1"/>
        <v>-1.5</v>
      </c>
      <c r="AD13" s="90">
        <v>26</v>
      </c>
      <c r="AE13" s="99">
        <f t="shared" si="2"/>
        <v>-1.769521241700005</v>
      </c>
      <c r="AF13" s="91">
        <f t="shared" si="6"/>
        <v>16</v>
      </c>
      <c r="AG13" s="255">
        <f t="shared" si="3"/>
        <v>-3.269521241700005</v>
      </c>
      <c r="AH13" s="92">
        <f aca="true" t="shared" si="7" ref="AH13:AH56">+RANK(AG13,$AG$10:$AG$56)</f>
        <v>18</v>
      </c>
    </row>
    <row r="14" spans="1:34" s="100" customFormat="1" ht="10.5" customHeight="1">
      <c r="A14" s="61"/>
      <c r="B14" s="89"/>
      <c r="C14" s="61"/>
      <c r="D14" s="89" t="s">
        <v>414</v>
      </c>
      <c r="E14" s="40" t="s">
        <v>415</v>
      </c>
      <c r="F14" s="94"/>
      <c r="G14" s="95">
        <v>56.3</v>
      </c>
      <c r="H14" s="95">
        <v>55.5</v>
      </c>
      <c r="I14" s="95">
        <v>54.9</v>
      </c>
      <c r="J14" s="95">
        <v>58.4</v>
      </c>
      <c r="K14" s="95">
        <v>59.6</v>
      </c>
      <c r="L14" s="95">
        <v>61.1</v>
      </c>
      <c r="M14" s="95">
        <v>65.1</v>
      </c>
      <c r="N14" s="95">
        <v>68.3</v>
      </c>
      <c r="O14" s="95">
        <v>68.9</v>
      </c>
      <c r="P14" s="95">
        <v>68.5</v>
      </c>
      <c r="Q14" s="95">
        <v>67.4</v>
      </c>
      <c r="R14" s="95">
        <v>66.5</v>
      </c>
      <c r="S14" s="96">
        <v>64.8</v>
      </c>
      <c r="T14" s="90">
        <v>36</v>
      </c>
      <c r="U14" s="98">
        <v>62.7</v>
      </c>
      <c r="V14" s="90">
        <v>42</v>
      </c>
      <c r="W14" s="98">
        <v>60.6</v>
      </c>
      <c r="X14" s="90">
        <f t="shared" si="4"/>
        <v>46</v>
      </c>
      <c r="Y14" s="254">
        <v>58.9988968255</v>
      </c>
      <c r="Z14" s="91">
        <f t="shared" si="5"/>
        <v>46</v>
      </c>
      <c r="AA14" s="99">
        <f t="shared" si="0"/>
        <v>-2.0999999999999943</v>
      </c>
      <c r="AB14" s="90">
        <v>46</v>
      </c>
      <c r="AC14" s="99">
        <f t="shared" si="1"/>
        <v>-2.1000000000000014</v>
      </c>
      <c r="AD14" s="90">
        <v>38</v>
      </c>
      <c r="AE14" s="99">
        <f t="shared" si="2"/>
        <v>-1.601103174500004</v>
      </c>
      <c r="AF14" s="91">
        <f t="shared" si="6"/>
        <v>13</v>
      </c>
      <c r="AG14" s="255">
        <f t="shared" si="3"/>
        <v>-3.7011031745000054</v>
      </c>
      <c r="AH14" s="92">
        <f t="shared" si="7"/>
        <v>25</v>
      </c>
    </row>
    <row r="15" spans="1:34" s="100" customFormat="1" ht="18" customHeight="1">
      <c r="A15" s="61"/>
      <c r="B15" s="89"/>
      <c r="C15" s="61"/>
      <c r="D15" s="89" t="s">
        <v>416</v>
      </c>
      <c r="E15" s="40" t="s">
        <v>417</v>
      </c>
      <c r="F15" s="94"/>
      <c r="G15" s="95">
        <v>57.1</v>
      </c>
      <c r="H15" s="95">
        <v>56.4</v>
      </c>
      <c r="I15" s="95">
        <v>55.8</v>
      </c>
      <c r="J15" s="95">
        <v>59.4</v>
      </c>
      <c r="K15" s="95">
        <v>60.5</v>
      </c>
      <c r="L15" s="95">
        <v>62.2</v>
      </c>
      <c r="M15" s="95">
        <v>65.5</v>
      </c>
      <c r="N15" s="95">
        <v>68</v>
      </c>
      <c r="O15" s="95">
        <v>68.1</v>
      </c>
      <c r="P15" s="95">
        <v>67.3</v>
      </c>
      <c r="Q15" s="95">
        <v>66.3</v>
      </c>
      <c r="R15" s="95">
        <v>65.1</v>
      </c>
      <c r="S15" s="96">
        <v>63.6</v>
      </c>
      <c r="T15" s="90">
        <v>44</v>
      </c>
      <c r="U15" s="98">
        <v>62.1</v>
      </c>
      <c r="V15" s="90">
        <v>45</v>
      </c>
      <c r="W15" s="98">
        <v>60.8</v>
      </c>
      <c r="X15" s="90">
        <f t="shared" si="4"/>
        <v>44</v>
      </c>
      <c r="Y15" s="254">
        <v>59.5500480014</v>
      </c>
      <c r="Z15" s="91">
        <f t="shared" si="5"/>
        <v>43</v>
      </c>
      <c r="AA15" s="99">
        <f t="shared" si="0"/>
        <v>-1.5</v>
      </c>
      <c r="AB15" s="90">
        <v>29</v>
      </c>
      <c r="AC15" s="99">
        <f t="shared" si="1"/>
        <v>-1.3000000000000043</v>
      </c>
      <c r="AD15" s="90">
        <v>13</v>
      </c>
      <c r="AE15" s="99">
        <f t="shared" si="2"/>
        <v>-1.2499519985999967</v>
      </c>
      <c r="AF15" s="91">
        <f t="shared" si="6"/>
        <v>3</v>
      </c>
      <c r="AG15" s="255">
        <f t="shared" si="3"/>
        <v>-2.549951998600001</v>
      </c>
      <c r="AH15" s="92">
        <f t="shared" si="7"/>
        <v>7</v>
      </c>
    </row>
    <row r="16" spans="1:34" s="100" customFormat="1" ht="10.5" customHeight="1">
      <c r="A16" s="61"/>
      <c r="B16" s="89"/>
      <c r="C16" s="61"/>
      <c r="D16" s="89" t="s">
        <v>418</v>
      </c>
      <c r="E16" s="40" t="s">
        <v>419</v>
      </c>
      <c r="F16" s="94"/>
      <c r="G16" s="95">
        <v>56.4</v>
      </c>
      <c r="H16" s="95">
        <v>54.9</v>
      </c>
      <c r="I16" s="95">
        <v>54.9</v>
      </c>
      <c r="J16" s="95">
        <v>57.6</v>
      </c>
      <c r="K16" s="95">
        <v>58</v>
      </c>
      <c r="L16" s="95">
        <v>58.9</v>
      </c>
      <c r="M16" s="95">
        <v>62.5</v>
      </c>
      <c r="N16" s="95">
        <v>65.9</v>
      </c>
      <c r="O16" s="95">
        <v>66.8</v>
      </c>
      <c r="P16" s="95">
        <v>66.6</v>
      </c>
      <c r="Q16" s="95">
        <v>65.9</v>
      </c>
      <c r="R16" s="95">
        <v>65.5</v>
      </c>
      <c r="S16" s="96">
        <v>64.7</v>
      </c>
      <c r="T16" s="90">
        <v>38</v>
      </c>
      <c r="U16" s="98">
        <v>63.6</v>
      </c>
      <c r="V16" s="90">
        <v>34</v>
      </c>
      <c r="W16" s="98">
        <v>62.6</v>
      </c>
      <c r="X16" s="90">
        <f t="shared" si="4"/>
        <v>29</v>
      </c>
      <c r="Y16" s="254">
        <v>61.3025030516</v>
      </c>
      <c r="Z16" s="91">
        <f t="shared" si="5"/>
        <v>25</v>
      </c>
      <c r="AA16" s="99">
        <f t="shared" si="0"/>
        <v>-1.1000000000000014</v>
      </c>
      <c r="AB16" s="90">
        <v>10</v>
      </c>
      <c r="AC16" s="99">
        <f t="shared" si="1"/>
        <v>-1</v>
      </c>
      <c r="AD16" s="90">
        <v>6</v>
      </c>
      <c r="AE16" s="99">
        <f t="shared" si="2"/>
        <v>-1.2974969484000027</v>
      </c>
      <c r="AF16" s="91">
        <f t="shared" si="6"/>
        <v>6</v>
      </c>
      <c r="AG16" s="255">
        <f t="shared" si="3"/>
        <v>-2.2974969484000027</v>
      </c>
      <c r="AH16" s="92">
        <f t="shared" si="7"/>
        <v>5</v>
      </c>
    </row>
    <row r="17" spans="1:34" s="100" customFormat="1" ht="10.5" customHeight="1">
      <c r="A17" s="61"/>
      <c r="B17" s="89"/>
      <c r="C17" s="61"/>
      <c r="D17" s="89" t="s">
        <v>420</v>
      </c>
      <c r="E17" s="40" t="s">
        <v>421</v>
      </c>
      <c r="F17" s="94"/>
      <c r="G17" s="95">
        <v>56.6</v>
      </c>
      <c r="H17" s="95">
        <v>55.6</v>
      </c>
      <c r="I17" s="95">
        <v>56.1</v>
      </c>
      <c r="J17" s="95">
        <v>57.8</v>
      </c>
      <c r="K17" s="95">
        <v>58.7</v>
      </c>
      <c r="L17" s="95">
        <v>60.6</v>
      </c>
      <c r="M17" s="95">
        <v>64.6</v>
      </c>
      <c r="N17" s="95">
        <v>67.2</v>
      </c>
      <c r="O17" s="95">
        <v>66.8</v>
      </c>
      <c r="P17" s="95">
        <v>66.2</v>
      </c>
      <c r="Q17" s="95">
        <v>66.7</v>
      </c>
      <c r="R17" s="95">
        <v>68.3</v>
      </c>
      <c r="S17" s="96">
        <v>68.7</v>
      </c>
      <c r="T17" s="90">
        <v>11</v>
      </c>
      <c r="U17" s="98">
        <v>68</v>
      </c>
      <c r="V17" s="90">
        <v>10</v>
      </c>
      <c r="W17" s="98">
        <v>66.4</v>
      </c>
      <c r="X17" s="90">
        <f t="shared" si="4"/>
        <v>9</v>
      </c>
      <c r="Y17" s="254">
        <v>63.9865525821</v>
      </c>
      <c r="Z17" s="91">
        <f t="shared" si="5"/>
        <v>12</v>
      </c>
      <c r="AA17" s="99">
        <f t="shared" si="0"/>
        <v>-0.7000000000000028</v>
      </c>
      <c r="AB17" s="90">
        <v>4</v>
      </c>
      <c r="AC17" s="99">
        <f t="shared" si="1"/>
        <v>-1.5999999999999943</v>
      </c>
      <c r="AD17" s="90">
        <v>20</v>
      </c>
      <c r="AE17" s="99">
        <f t="shared" si="2"/>
        <v>-2.4134474179000023</v>
      </c>
      <c r="AF17" s="91">
        <f t="shared" si="6"/>
        <v>33</v>
      </c>
      <c r="AG17" s="255">
        <f t="shared" si="3"/>
        <v>-4.013447417899997</v>
      </c>
      <c r="AH17" s="92">
        <f t="shared" si="7"/>
        <v>32</v>
      </c>
    </row>
    <row r="18" spans="1:34" s="100" customFormat="1" ht="10.5" customHeight="1">
      <c r="A18" s="61"/>
      <c r="B18" s="89"/>
      <c r="C18" s="61"/>
      <c r="D18" s="89" t="s">
        <v>422</v>
      </c>
      <c r="E18" s="40" t="s">
        <v>423</v>
      </c>
      <c r="F18" s="94"/>
      <c r="G18" s="95">
        <v>55.7</v>
      </c>
      <c r="H18" s="95">
        <v>54.6</v>
      </c>
      <c r="I18" s="95">
        <v>55.3</v>
      </c>
      <c r="J18" s="95">
        <v>57.3</v>
      </c>
      <c r="K18" s="95">
        <v>58.3</v>
      </c>
      <c r="L18" s="95">
        <v>60.1</v>
      </c>
      <c r="M18" s="95">
        <v>64.8</v>
      </c>
      <c r="N18" s="95">
        <v>67.7</v>
      </c>
      <c r="O18" s="95">
        <v>67.3</v>
      </c>
      <c r="P18" s="95">
        <v>66.5</v>
      </c>
      <c r="Q18" s="95">
        <v>66.7</v>
      </c>
      <c r="R18" s="95">
        <v>68</v>
      </c>
      <c r="S18" s="96">
        <v>68.1</v>
      </c>
      <c r="T18" s="90">
        <v>15</v>
      </c>
      <c r="U18" s="98">
        <v>67.5</v>
      </c>
      <c r="V18" s="90">
        <v>13</v>
      </c>
      <c r="W18" s="98">
        <v>66.4</v>
      </c>
      <c r="X18" s="90">
        <f t="shared" si="4"/>
        <v>9</v>
      </c>
      <c r="Y18" s="254">
        <v>64.4085109634</v>
      </c>
      <c r="Z18" s="91">
        <f t="shared" si="5"/>
        <v>8</v>
      </c>
      <c r="AA18" s="99">
        <f t="shared" si="0"/>
        <v>-0.5999999999999943</v>
      </c>
      <c r="AB18" s="90">
        <v>2</v>
      </c>
      <c r="AC18" s="99">
        <f t="shared" si="1"/>
        <v>-1.0999999999999943</v>
      </c>
      <c r="AD18" s="90">
        <v>9</v>
      </c>
      <c r="AE18" s="99">
        <f t="shared" si="2"/>
        <v>-1.9914890366000009</v>
      </c>
      <c r="AF18" s="91">
        <f t="shared" si="6"/>
        <v>21</v>
      </c>
      <c r="AG18" s="255">
        <f t="shared" si="3"/>
        <v>-3.091489036599995</v>
      </c>
      <c r="AH18" s="92">
        <f t="shared" si="7"/>
        <v>14</v>
      </c>
    </row>
    <row r="19" spans="1:34" s="100" customFormat="1" ht="10.5" customHeight="1">
      <c r="A19" s="61"/>
      <c r="B19" s="89"/>
      <c r="C19" s="61"/>
      <c r="D19" s="89" t="s">
        <v>424</v>
      </c>
      <c r="E19" s="40" t="s">
        <v>425</v>
      </c>
      <c r="F19" s="94"/>
      <c r="G19" s="95">
        <v>57.4</v>
      </c>
      <c r="H19" s="95">
        <v>57.3</v>
      </c>
      <c r="I19" s="95">
        <v>57.4</v>
      </c>
      <c r="J19" s="95">
        <v>58.3</v>
      </c>
      <c r="K19" s="95">
        <v>59.8</v>
      </c>
      <c r="L19" s="95">
        <v>62.2</v>
      </c>
      <c r="M19" s="95">
        <v>66.7</v>
      </c>
      <c r="N19" s="95">
        <v>68.2</v>
      </c>
      <c r="O19" s="95">
        <v>66.9</v>
      </c>
      <c r="P19" s="95">
        <v>66.2</v>
      </c>
      <c r="Q19" s="95">
        <v>66.7</v>
      </c>
      <c r="R19" s="95">
        <v>68.2</v>
      </c>
      <c r="S19" s="96">
        <v>67.9</v>
      </c>
      <c r="T19" s="90">
        <v>17</v>
      </c>
      <c r="U19" s="98">
        <v>66.5</v>
      </c>
      <c r="V19" s="90">
        <v>19</v>
      </c>
      <c r="W19" s="98">
        <v>65</v>
      </c>
      <c r="X19" s="90">
        <f t="shared" si="4"/>
        <v>18</v>
      </c>
      <c r="Y19" s="254">
        <v>62.6633349238</v>
      </c>
      <c r="Z19" s="91">
        <f t="shared" si="5"/>
        <v>17</v>
      </c>
      <c r="AA19" s="99">
        <f t="shared" si="0"/>
        <v>-1.4000000000000057</v>
      </c>
      <c r="AB19" s="90">
        <v>23</v>
      </c>
      <c r="AC19" s="99">
        <f t="shared" si="1"/>
        <v>-1.5</v>
      </c>
      <c r="AD19" s="90">
        <v>21</v>
      </c>
      <c r="AE19" s="99">
        <f t="shared" si="2"/>
        <v>-2.336665076199999</v>
      </c>
      <c r="AF19" s="91">
        <f t="shared" si="6"/>
        <v>31</v>
      </c>
      <c r="AG19" s="255">
        <f t="shared" si="3"/>
        <v>-3.836665076199999</v>
      </c>
      <c r="AH19" s="92">
        <f t="shared" si="7"/>
        <v>31</v>
      </c>
    </row>
    <row r="20" spans="1:34" s="100" customFormat="1" ht="18" customHeight="1">
      <c r="A20" s="61"/>
      <c r="B20" s="89"/>
      <c r="C20" s="61"/>
      <c r="D20" s="89" t="s">
        <v>426</v>
      </c>
      <c r="E20" s="40" t="s">
        <v>427</v>
      </c>
      <c r="F20" s="94"/>
      <c r="G20" s="95">
        <v>57.1</v>
      </c>
      <c r="H20" s="95">
        <v>56.8</v>
      </c>
      <c r="I20" s="95">
        <v>57.8</v>
      </c>
      <c r="J20" s="95">
        <v>58.6</v>
      </c>
      <c r="K20" s="95">
        <v>60.2</v>
      </c>
      <c r="L20" s="95">
        <v>63.6</v>
      </c>
      <c r="M20" s="95">
        <v>68.5</v>
      </c>
      <c r="N20" s="95">
        <v>68.9</v>
      </c>
      <c r="O20" s="95">
        <v>66.9</v>
      </c>
      <c r="P20" s="95">
        <v>66.9</v>
      </c>
      <c r="Q20" s="95">
        <v>69.2</v>
      </c>
      <c r="R20" s="95">
        <v>72.8</v>
      </c>
      <c r="S20" s="96">
        <v>73.6</v>
      </c>
      <c r="T20" s="90">
        <v>3</v>
      </c>
      <c r="U20" s="98">
        <v>72.2</v>
      </c>
      <c r="V20" s="90">
        <v>1</v>
      </c>
      <c r="W20" s="98">
        <v>69.5</v>
      </c>
      <c r="X20" s="90">
        <f t="shared" si="4"/>
        <v>3</v>
      </c>
      <c r="Y20" s="254">
        <v>66.2576615219</v>
      </c>
      <c r="Z20" s="90">
        <f t="shared" si="5"/>
        <v>3</v>
      </c>
      <c r="AA20" s="99">
        <f t="shared" si="0"/>
        <v>-1.3999999999999915</v>
      </c>
      <c r="AB20" s="90">
        <v>15</v>
      </c>
      <c r="AC20" s="99">
        <f t="shared" si="1"/>
        <v>-2.700000000000003</v>
      </c>
      <c r="AD20" s="90">
        <v>43</v>
      </c>
      <c r="AE20" s="99">
        <f t="shared" si="2"/>
        <v>-3.2423384780999953</v>
      </c>
      <c r="AF20" s="91">
        <f t="shared" si="6"/>
        <v>45</v>
      </c>
      <c r="AG20" s="255">
        <f t="shared" si="3"/>
        <v>-5.942338478099998</v>
      </c>
      <c r="AH20" s="92">
        <f t="shared" si="7"/>
        <v>45</v>
      </c>
    </row>
    <row r="21" spans="1:34" s="100" customFormat="1" ht="10.5" customHeight="1">
      <c r="A21" s="61"/>
      <c r="B21" s="89"/>
      <c r="C21" s="61"/>
      <c r="D21" s="89" t="s">
        <v>428</v>
      </c>
      <c r="E21" s="40" t="s">
        <v>429</v>
      </c>
      <c r="F21" s="94"/>
      <c r="G21" s="95">
        <v>57.5</v>
      </c>
      <c r="H21" s="95">
        <v>57.5</v>
      </c>
      <c r="I21" s="95">
        <v>57.5</v>
      </c>
      <c r="J21" s="95">
        <v>58.9</v>
      </c>
      <c r="K21" s="95">
        <v>60.2</v>
      </c>
      <c r="L21" s="95">
        <v>63.3</v>
      </c>
      <c r="M21" s="95">
        <v>67.7</v>
      </c>
      <c r="N21" s="95">
        <v>68.6</v>
      </c>
      <c r="O21" s="95">
        <v>67.1</v>
      </c>
      <c r="P21" s="95">
        <v>67.1</v>
      </c>
      <c r="Q21" s="95">
        <v>68.9</v>
      </c>
      <c r="R21" s="95">
        <v>71.9</v>
      </c>
      <c r="S21" s="96">
        <v>72.9</v>
      </c>
      <c r="T21" s="90">
        <v>4</v>
      </c>
      <c r="U21" s="98">
        <v>71.5</v>
      </c>
      <c r="V21" s="90">
        <v>4</v>
      </c>
      <c r="W21" s="98">
        <v>68.8</v>
      </c>
      <c r="X21" s="90">
        <f t="shared" si="4"/>
        <v>4</v>
      </c>
      <c r="Y21" s="254">
        <v>65.413180273</v>
      </c>
      <c r="Z21" s="91">
        <f t="shared" si="5"/>
        <v>4</v>
      </c>
      <c r="AA21" s="99">
        <f t="shared" si="0"/>
        <v>-1.4000000000000057</v>
      </c>
      <c r="AB21" s="90">
        <v>24</v>
      </c>
      <c r="AC21" s="99">
        <f t="shared" si="1"/>
        <v>-2.700000000000003</v>
      </c>
      <c r="AD21" s="90">
        <v>45</v>
      </c>
      <c r="AE21" s="99">
        <f t="shared" si="2"/>
        <v>-3.3868197270000024</v>
      </c>
      <c r="AF21" s="91">
        <f t="shared" si="6"/>
        <v>47</v>
      </c>
      <c r="AG21" s="255">
        <f t="shared" si="3"/>
        <v>-6.086819727000005</v>
      </c>
      <c r="AH21" s="92">
        <f t="shared" si="7"/>
        <v>46</v>
      </c>
    </row>
    <row r="22" spans="1:34" s="100" customFormat="1" ht="10.5" customHeight="1">
      <c r="A22" s="61"/>
      <c r="B22" s="89"/>
      <c r="C22" s="61"/>
      <c r="D22" s="89" t="s">
        <v>430</v>
      </c>
      <c r="E22" s="40" t="s">
        <v>431</v>
      </c>
      <c r="F22" s="94"/>
      <c r="G22" s="95">
        <v>65.3</v>
      </c>
      <c r="H22" s="95">
        <v>65.7</v>
      </c>
      <c r="I22" s="95">
        <v>65.9</v>
      </c>
      <c r="J22" s="95">
        <v>65.2</v>
      </c>
      <c r="K22" s="95">
        <v>68.4</v>
      </c>
      <c r="L22" s="95">
        <v>73</v>
      </c>
      <c r="M22" s="95">
        <v>75.3</v>
      </c>
      <c r="N22" s="95">
        <v>73.8</v>
      </c>
      <c r="O22" s="95">
        <v>71.6</v>
      </c>
      <c r="P22" s="95">
        <v>71.5</v>
      </c>
      <c r="Q22" s="95">
        <v>73</v>
      </c>
      <c r="R22" s="95">
        <v>74.1</v>
      </c>
      <c r="S22" s="96">
        <v>73.9</v>
      </c>
      <c r="T22" s="90">
        <v>2</v>
      </c>
      <c r="U22" s="98">
        <v>72</v>
      </c>
      <c r="V22" s="90">
        <v>3</v>
      </c>
      <c r="W22" s="98">
        <v>70</v>
      </c>
      <c r="X22" s="90">
        <f t="shared" si="4"/>
        <v>1</v>
      </c>
      <c r="Y22" s="254">
        <v>68.2370319974</v>
      </c>
      <c r="Z22" s="90">
        <f t="shared" si="5"/>
        <v>1</v>
      </c>
      <c r="AA22" s="99">
        <f t="shared" si="0"/>
        <v>-1.9000000000000057</v>
      </c>
      <c r="AB22" s="90">
        <v>44</v>
      </c>
      <c r="AC22" s="99">
        <f t="shared" si="1"/>
        <v>-2</v>
      </c>
      <c r="AD22" s="90">
        <v>46</v>
      </c>
      <c r="AE22" s="99">
        <f t="shared" si="2"/>
        <v>-1.7629680026000045</v>
      </c>
      <c r="AF22" s="91">
        <f t="shared" si="6"/>
        <v>15</v>
      </c>
      <c r="AG22" s="255">
        <f t="shared" si="3"/>
        <v>-3.7629680026000045</v>
      </c>
      <c r="AH22" s="92">
        <f t="shared" si="7"/>
        <v>28</v>
      </c>
    </row>
    <row r="23" spans="1:34" s="100" customFormat="1" ht="10.5" customHeight="1">
      <c r="A23" s="61"/>
      <c r="B23" s="89"/>
      <c r="C23" s="61"/>
      <c r="D23" s="89" t="s">
        <v>432</v>
      </c>
      <c r="E23" s="40" t="s">
        <v>433</v>
      </c>
      <c r="F23" s="94"/>
      <c r="G23" s="95">
        <v>60.6</v>
      </c>
      <c r="H23" s="95">
        <v>60.4</v>
      </c>
      <c r="I23" s="95">
        <v>62.2</v>
      </c>
      <c r="J23" s="95">
        <v>61.9</v>
      </c>
      <c r="K23" s="95">
        <v>64.1</v>
      </c>
      <c r="L23" s="95">
        <v>68.3</v>
      </c>
      <c r="M23" s="95">
        <v>72.3</v>
      </c>
      <c r="N23" s="95">
        <v>71.5</v>
      </c>
      <c r="O23" s="95">
        <v>69.2</v>
      </c>
      <c r="P23" s="95">
        <v>68.9</v>
      </c>
      <c r="Q23" s="95">
        <v>71</v>
      </c>
      <c r="R23" s="95">
        <v>73.6</v>
      </c>
      <c r="S23" s="96">
        <v>74</v>
      </c>
      <c r="T23" s="90">
        <v>1</v>
      </c>
      <c r="U23" s="98">
        <v>72.1</v>
      </c>
      <c r="V23" s="90">
        <v>2</v>
      </c>
      <c r="W23" s="98">
        <v>69.6</v>
      </c>
      <c r="X23" s="90">
        <f t="shared" si="4"/>
        <v>2</v>
      </c>
      <c r="Y23" s="254">
        <v>66.5716810935</v>
      </c>
      <c r="Z23" s="90">
        <f t="shared" si="5"/>
        <v>2</v>
      </c>
      <c r="AA23" s="99">
        <f t="shared" si="0"/>
        <v>-1.9000000000000057</v>
      </c>
      <c r="AB23" s="90">
        <v>45</v>
      </c>
      <c r="AC23" s="99">
        <f t="shared" si="1"/>
        <v>-2.5</v>
      </c>
      <c r="AD23" s="90">
        <v>44</v>
      </c>
      <c r="AE23" s="99">
        <f t="shared" si="2"/>
        <v>-3.0283189064999902</v>
      </c>
      <c r="AF23" s="91">
        <f t="shared" si="6"/>
        <v>43</v>
      </c>
      <c r="AG23" s="255">
        <f t="shared" si="3"/>
        <v>-5.52831890649999</v>
      </c>
      <c r="AH23" s="92">
        <f t="shared" si="7"/>
        <v>43</v>
      </c>
    </row>
    <row r="24" spans="1:34" s="100" customFormat="1" ht="10.5" customHeight="1">
      <c r="A24" s="61"/>
      <c r="B24" s="89"/>
      <c r="C24" s="61"/>
      <c r="D24" s="89" t="s">
        <v>434</v>
      </c>
      <c r="E24" s="40" t="s">
        <v>435</v>
      </c>
      <c r="F24" s="94"/>
      <c r="G24" s="95">
        <v>55.6</v>
      </c>
      <c r="H24" s="95">
        <v>56.4</v>
      </c>
      <c r="I24" s="95">
        <v>56.4</v>
      </c>
      <c r="J24" s="95">
        <v>57.8</v>
      </c>
      <c r="K24" s="95">
        <v>58.9</v>
      </c>
      <c r="L24" s="95">
        <v>61</v>
      </c>
      <c r="M24" s="95">
        <v>65.5</v>
      </c>
      <c r="N24" s="95">
        <v>67.7</v>
      </c>
      <c r="O24" s="95">
        <v>67.1</v>
      </c>
      <c r="P24" s="95">
        <v>66.3</v>
      </c>
      <c r="Q24" s="95">
        <v>66.1</v>
      </c>
      <c r="R24" s="95">
        <v>66</v>
      </c>
      <c r="S24" s="96">
        <v>65.3</v>
      </c>
      <c r="T24" s="90">
        <v>30</v>
      </c>
      <c r="U24" s="98">
        <v>63.9</v>
      </c>
      <c r="V24" s="90">
        <v>29</v>
      </c>
      <c r="W24" s="98">
        <v>62.4</v>
      </c>
      <c r="X24" s="90">
        <f t="shared" si="4"/>
        <v>31</v>
      </c>
      <c r="Y24" s="254">
        <v>60.9630409486</v>
      </c>
      <c r="Z24" s="91">
        <f t="shared" si="5"/>
        <v>27</v>
      </c>
      <c r="AA24" s="99">
        <f t="shared" si="0"/>
        <v>-1.3999999999999986</v>
      </c>
      <c r="AB24" s="90">
        <v>20</v>
      </c>
      <c r="AC24" s="99">
        <f t="shared" si="1"/>
        <v>-1.5</v>
      </c>
      <c r="AD24" s="90">
        <v>22</v>
      </c>
      <c r="AE24" s="99">
        <f t="shared" si="2"/>
        <v>-1.4369590513999952</v>
      </c>
      <c r="AF24" s="91">
        <f t="shared" si="6"/>
        <v>9</v>
      </c>
      <c r="AG24" s="255">
        <f t="shared" si="3"/>
        <v>-2.9369590513999952</v>
      </c>
      <c r="AH24" s="92">
        <f t="shared" si="7"/>
        <v>10</v>
      </c>
    </row>
    <row r="25" spans="1:34" s="100" customFormat="1" ht="18" customHeight="1">
      <c r="A25" s="61"/>
      <c r="B25" s="89"/>
      <c r="C25" s="61"/>
      <c r="D25" s="89" t="s">
        <v>436</v>
      </c>
      <c r="E25" s="40" t="s">
        <v>437</v>
      </c>
      <c r="F25" s="94"/>
      <c r="G25" s="95">
        <v>54.3</v>
      </c>
      <c r="H25" s="95">
        <v>57.7</v>
      </c>
      <c r="I25" s="95">
        <v>58.6</v>
      </c>
      <c r="J25" s="95">
        <v>58.9</v>
      </c>
      <c r="K25" s="95">
        <v>60.2</v>
      </c>
      <c r="L25" s="95">
        <v>64.1</v>
      </c>
      <c r="M25" s="95">
        <v>69.2</v>
      </c>
      <c r="N25" s="95">
        <v>69.6</v>
      </c>
      <c r="O25" s="95">
        <v>67.5</v>
      </c>
      <c r="P25" s="95">
        <v>66.2</v>
      </c>
      <c r="Q25" s="95">
        <v>66.2</v>
      </c>
      <c r="R25" s="95">
        <v>67.3</v>
      </c>
      <c r="S25" s="96">
        <v>66.9</v>
      </c>
      <c r="T25" s="90">
        <v>23</v>
      </c>
      <c r="U25" s="98">
        <v>65.2</v>
      </c>
      <c r="V25" s="90">
        <v>24</v>
      </c>
      <c r="W25" s="98">
        <v>63.3</v>
      </c>
      <c r="X25" s="90">
        <f t="shared" si="4"/>
        <v>26</v>
      </c>
      <c r="Y25" s="254">
        <v>60.7901864825</v>
      </c>
      <c r="Z25" s="91">
        <f t="shared" si="5"/>
        <v>29</v>
      </c>
      <c r="AA25" s="99">
        <f t="shared" si="0"/>
        <v>-1.7000000000000028</v>
      </c>
      <c r="AB25" s="90">
        <v>40</v>
      </c>
      <c r="AC25" s="99">
        <f t="shared" si="1"/>
        <v>-1.9000000000000057</v>
      </c>
      <c r="AD25" s="90">
        <v>31</v>
      </c>
      <c r="AE25" s="99">
        <f t="shared" si="2"/>
        <v>-2.5098135174999996</v>
      </c>
      <c r="AF25" s="91">
        <f t="shared" si="6"/>
        <v>37</v>
      </c>
      <c r="AG25" s="255">
        <f t="shared" si="3"/>
        <v>-4.409813517500005</v>
      </c>
      <c r="AH25" s="92">
        <f t="shared" si="7"/>
        <v>36</v>
      </c>
    </row>
    <row r="26" spans="1:34" s="100" customFormat="1" ht="10.5" customHeight="1">
      <c r="A26" s="61"/>
      <c r="B26" s="89"/>
      <c r="C26" s="61"/>
      <c r="D26" s="89" t="s">
        <v>438</v>
      </c>
      <c r="E26" s="40" t="s">
        <v>439</v>
      </c>
      <c r="F26" s="94"/>
      <c r="G26" s="95">
        <v>56</v>
      </c>
      <c r="H26" s="95">
        <v>58.6</v>
      </c>
      <c r="I26" s="95">
        <v>59.7</v>
      </c>
      <c r="J26" s="95">
        <v>58.9</v>
      </c>
      <c r="K26" s="95">
        <v>59.8</v>
      </c>
      <c r="L26" s="95">
        <v>63.1</v>
      </c>
      <c r="M26" s="95">
        <v>67.9</v>
      </c>
      <c r="N26" s="95">
        <v>68.4</v>
      </c>
      <c r="O26" s="95">
        <v>66.7</v>
      </c>
      <c r="P26" s="95">
        <v>65.7</v>
      </c>
      <c r="Q26" s="95">
        <v>66.1</v>
      </c>
      <c r="R26" s="95">
        <v>67.5</v>
      </c>
      <c r="S26" s="96">
        <v>67.7</v>
      </c>
      <c r="T26" s="90">
        <v>20</v>
      </c>
      <c r="U26" s="98">
        <v>66.1</v>
      </c>
      <c r="V26" s="90">
        <v>20</v>
      </c>
      <c r="W26" s="98">
        <v>64.9</v>
      </c>
      <c r="X26" s="90">
        <f t="shared" si="4"/>
        <v>19</v>
      </c>
      <c r="Y26" s="254">
        <v>62.5511924734</v>
      </c>
      <c r="Z26" s="91">
        <f t="shared" si="5"/>
        <v>18</v>
      </c>
      <c r="AA26" s="99">
        <f t="shared" si="0"/>
        <v>-1.6000000000000085</v>
      </c>
      <c r="AB26" s="90">
        <v>35</v>
      </c>
      <c r="AC26" s="99">
        <f t="shared" si="1"/>
        <v>-1.1999999999999886</v>
      </c>
      <c r="AD26" s="90">
        <v>10</v>
      </c>
      <c r="AE26" s="99">
        <f t="shared" si="2"/>
        <v>-2.3488075266000052</v>
      </c>
      <c r="AF26" s="91">
        <f t="shared" si="6"/>
        <v>32</v>
      </c>
      <c r="AG26" s="255">
        <f t="shared" si="3"/>
        <v>-3.548807526599994</v>
      </c>
      <c r="AH26" s="92">
        <f t="shared" si="7"/>
        <v>23</v>
      </c>
    </row>
    <row r="27" spans="1:34" s="100" customFormat="1" ht="10.5" customHeight="1">
      <c r="A27" s="61"/>
      <c r="B27" s="89"/>
      <c r="C27" s="61"/>
      <c r="D27" s="89" t="s">
        <v>440</v>
      </c>
      <c r="E27" s="40" t="s">
        <v>441</v>
      </c>
      <c r="F27" s="94"/>
      <c r="G27" s="95">
        <v>55.8</v>
      </c>
      <c r="H27" s="95">
        <v>57.5</v>
      </c>
      <c r="I27" s="95">
        <v>58.8</v>
      </c>
      <c r="J27" s="95">
        <v>59.4</v>
      </c>
      <c r="K27" s="95">
        <v>59.8</v>
      </c>
      <c r="L27" s="95">
        <v>62.1</v>
      </c>
      <c r="M27" s="95">
        <v>65.9</v>
      </c>
      <c r="N27" s="95">
        <v>67.1</v>
      </c>
      <c r="O27" s="95">
        <v>66.2</v>
      </c>
      <c r="P27" s="95">
        <v>65.6</v>
      </c>
      <c r="Q27" s="95">
        <v>65.6</v>
      </c>
      <c r="R27" s="95">
        <v>66.2</v>
      </c>
      <c r="S27" s="96">
        <v>65.2</v>
      </c>
      <c r="T27" s="90">
        <v>32</v>
      </c>
      <c r="U27" s="98">
        <v>63.8</v>
      </c>
      <c r="V27" s="90">
        <v>31</v>
      </c>
      <c r="W27" s="98">
        <v>62.7</v>
      </c>
      <c r="X27" s="90">
        <f t="shared" si="4"/>
        <v>28</v>
      </c>
      <c r="Y27" s="254">
        <v>60.7868330196</v>
      </c>
      <c r="Z27" s="91">
        <f t="shared" si="5"/>
        <v>30</v>
      </c>
      <c r="AA27" s="99">
        <f t="shared" si="0"/>
        <v>-1.4000000000000057</v>
      </c>
      <c r="AB27" s="90">
        <v>25</v>
      </c>
      <c r="AC27" s="99">
        <f t="shared" si="1"/>
        <v>-1.0999999999999943</v>
      </c>
      <c r="AD27" s="90">
        <v>11</v>
      </c>
      <c r="AE27" s="99">
        <f t="shared" si="2"/>
        <v>-1.9131669803999998</v>
      </c>
      <c r="AF27" s="91">
        <f t="shared" si="6"/>
        <v>19</v>
      </c>
      <c r="AG27" s="255">
        <f t="shared" si="3"/>
        <v>-3.013166980399994</v>
      </c>
      <c r="AH27" s="92">
        <f t="shared" si="7"/>
        <v>12</v>
      </c>
    </row>
    <row r="28" spans="1:34" s="100" customFormat="1" ht="10.5" customHeight="1">
      <c r="A28" s="61"/>
      <c r="B28" s="89"/>
      <c r="C28" s="61"/>
      <c r="D28" s="89" t="s">
        <v>442</v>
      </c>
      <c r="E28" s="40" t="s">
        <v>443</v>
      </c>
      <c r="F28" s="94"/>
      <c r="G28" s="95">
        <v>55.1</v>
      </c>
      <c r="H28" s="95">
        <v>55.3</v>
      </c>
      <c r="I28" s="95">
        <v>55.6</v>
      </c>
      <c r="J28" s="95">
        <v>57.8</v>
      </c>
      <c r="K28" s="95">
        <v>59.3</v>
      </c>
      <c r="L28" s="95">
        <v>61.5</v>
      </c>
      <c r="M28" s="95">
        <v>64.7</v>
      </c>
      <c r="N28" s="95">
        <v>66.3</v>
      </c>
      <c r="O28" s="95">
        <v>65.9</v>
      </c>
      <c r="P28" s="95">
        <v>65.7</v>
      </c>
      <c r="Q28" s="95">
        <v>66.3</v>
      </c>
      <c r="R28" s="95">
        <v>66.8</v>
      </c>
      <c r="S28" s="96">
        <v>66.3</v>
      </c>
      <c r="T28" s="90">
        <v>24</v>
      </c>
      <c r="U28" s="98">
        <v>64.9</v>
      </c>
      <c r="V28" s="90">
        <v>25</v>
      </c>
      <c r="W28" s="98">
        <v>63.7</v>
      </c>
      <c r="X28" s="90">
        <f t="shared" si="4"/>
        <v>23</v>
      </c>
      <c r="Y28" s="254">
        <v>61.9142260998</v>
      </c>
      <c r="Z28" s="91">
        <f t="shared" si="5"/>
        <v>22</v>
      </c>
      <c r="AA28" s="99">
        <f t="shared" si="0"/>
        <v>-1.3999999999999915</v>
      </c>
      <c r="AB28" s="90">
        <v>16</v>
      </c>
      <c r="AC28" s="99">
        <f t="shared" si="1"/>
        <v>-1.2000000000000028</v>
      </c>
      <c r="AD28" s="90">
        <v>14</v>
      </c>
      <c r="AE28" s="99">
        <f t="shared" si="2"/>
        <v>-1.785773900200006</v>
      </c>
      <c r="AF28" s="91">
        <f t="shared" si="6"/>
        <v>17</v>
      </c>
      <c r="AG28" s="255">
        <f t="shared" si="3"/>
        <v>-2.9857739002000088</v>
      </c>
      <c r="AH28" s="92">
        <f t="shared" si="7"/>
        <v>11</v>
      </c>
    </row>
    <row r="29" spans="1:34" s="100" customFormat="1" ht="10.5" customHeight="1">
      <c r="A29" s="61"/>
      <c r="B29" s="89"/>
      <c r="C29" s="61"/>
      <c r="D29" s="89" t="s">
        <v>444</v>
      </c>
      <c r="E29" s="40" t="s">
        <v>445</v>
      </c>
      <c r="F29" s="94"/>
      <c r="G29" s="95">
        <v>58.3</v>
      </c>
      <c r="H29" s="95">
        <v>57.8</v>
      </c>
      <c r="I29" s="95">
        <v>57.2</v>
      </c>
      <c r="J29" s="95">
        <v>59.6</v>
      </c>
      <c r="K29" s="95">
        <v>61.1</v>
      </c>
      <c r="L29" s="95">
        <v>63.9</v>
      </c>
      <c r="M29" s="95">
        <v>67.2</v>
      </c>
      <c r="N29" s="95">
        <v>67.6</v>
      </c>
      <c r="O29" s="95">
        <v>66.3</v>
      </c>
      <c r="P29" s="95">
        <v>65.4</v>
      </c>
      <c r="Q29" s="95">
        <v>65.5</v>
      </c>
      <c r="R29" s="95">
        <v>65.7</v>
      </c>
      <c r="S29" s="96">
        <v>64.8</v>
      </c>
      <c r="T29" s="90">
        <v>37</v>
      </c>
      <c r="U29" s="98">
        <v>63.4</v>
      </c>
      <c r="V29" s="90">
        <v>37</v>
      </c>
      <c r="W29" s="98">
        <v>61.8</v>
      </c>
      <c r="X29" s="90">
        <f t="shared" si="4"/>
        <v>38</v>
      </c>
      <c r="Y29" s="254">
        <v>59.7040796077</v>
      </c>
      <c r="Z29" s="91">
        <f t="shared" si="5"/>
        <v>42</v>
      </c>
      <c r="AA29" s="99">
        <f t="shared" si="0"/>
        <v>-1.3999999999999986</v>
      </c>
      <c r="AB29" s="90">
        <v>21</v>
      </c>
      <c r="AC29" s="99">
        <f t="shared" si="1"/>
        <v>-1.6000000000000014</v>
      </c>
      <c r="AD29" s="90">
        <v>23</v>
      </c>
      <c r="AE29" s="99">
        <f t="shared" si="2"/>
        <v>-2.0959203922999947</v>
      </c>
      <c r="AF29" s="91">
        <f t="shared" si="6"/>
        <v>24</v>
      </c>
      <c r="AG29" s="255">
        <f t="shared" si="3"/>
        <v>-3.695920392299996</v>
      </c>
      <c r="AH29" s="92">
        <f t="shared" si="7"/>
        <v>24</v>
      </c>
    </row>
    <row r="30" spans="1:34" s="100" customFormat="1" ht="18" customHeight="1">
      <c r="A30" s="61"/>
      <c r="B30" s="89"/>
      <c r="C30" s="61"/>
      <c r="D30" s="89" t="s">
        <v>446</v>
      </c>
      <c r="E30" s="40" t="s">
        <v>447</v>
      </c>
      <c r="F30" s="94"/>
      <c r="G30" s="95">
        <v>56.3</v>
      </c>
      <c r="H30" s="95">
        <v>56.4</v>
      </c>
      <c r="I30" s="95">
        <v>56.9</v>
      </c>
      <c r="J30" s="95">
        <v>58.6</v>
      </c>
      <c r="K30" s="95">
        <v>60.5</v>
      </c>
      <c r="L30" s="95">
        <v>63.6</v>
      </c>
      <c r="M30" s="95">
        <v>67.3</v>
      </c>
      <c r="N30" s="95">
        <v>67.9</v>
      </c>
      <c r="O30" s="95">
        <v>66.6</v>
      </c>
      <c r="P30" s="95">
        <v>66.3</v>
      </c>
      <c r="Q30" s="95">
        <v>67</v>
      </c>
      <c r="R30" s="95">
        <v>68.5</v>
      </c>
      <c r="S30" s="96">
        <v>68.1</v>
      </c>
      <c r="T30" s="90">
        <v>16</v>
      </c>
      <c r="U30" s="98">
        <v>66.5</v>
      </c>
      <c r="V30" s="90">
        <v>18</v>
      </c>
      <c r="W30" s="98">
        <v>64.5</v>
      </c>
      <c r="X30" s="90">
        <f t="shared" si="4"/>
        <v>21</v>
      </c>
      <c r="Y30" s="254">
        <v>61.9127805875</v>
      </c>
      <c r="Z30" s="91">
        <f t="shared" si="5"/>
        <v>23</v>
      </c>
      <c r="AA30" s="99">
        <f t="shared" si="0"/>
        <v>-1.5999999999999943</v>
      </c>
      <c r="AB30" s="90">
        <v>31</v>
      </c>
      <c r="AC30" s="99">
        <f t="shared" si="1"/>
        <v>-2</v>
      </c>
      <c r="AD30" s="90">
        <v>35</v>
      </c>
      <c r="AE30" s="99">
        <f t="shared" si="2"/>
        <v>-2.587219412499998</v>
      </c>
      <c r="AF30" s="91">
        <f t="shared" si="6"/>
        <v>39</v>
      </c>
      <c r="AG30" s="255">
        <f t="shared" si="3"/>
        <v>-4.587219412499998</v>
      </c>
      <c r="AH30" s="92">
        <f t="shared" si="7"/>
        <v>38</v>
      </c>
    </row>
    <row r="31" spans="1:34" s="100" customFormat="1" ht="10.5" customHeight="1">
      <c r="A31" s="61"/>
      <c r="B31" s="89"/>
      <c r="C31" s="61"/>
      <c r="D31" s="89" t="s">
        <v>448</v>
      </c>
      <c r="E31" s="40" t="s">
        <v>449</v>
      </c>
      <c r="F31" s="94"/>
      <c r="G31" s="95">
        <v>55.9</v>
      </c>
      <c r="H31" s="95">
        <v>55.8</v>
      </c>
      <c r="I31" s="95">
        <v>57</v>
      </c>
      <c r="J31" s="95">
        <v>58.7</v>
      </c>
      <c r="K31" s="95">
        <v>60.5</v>
      </c>
      <c r="L31" s="95">
        <v>63.2</v>
      </c>
      <c r="M31" s="95">
        <v>67</v>
      </c>
      <c r="N31" s="95">
        <v>68.2</v>
      </c>
      <c r="O31" s="95">
        <v>67.2</v>
      </c>
      <c r="P31" s="95">
        <v>66.8</v>
      </c>
      <c r="Q31" s="95">
        <v>67.5</v>
      </c>
      <c r="R31" s="95">
        <v>68.9</v>
      </c>
      <c r="S31" s="96">
        <v>68.6</v>
      </c>
      <c r="T31" s="90">
        <v>12</v>
      </c>
      <c r="U31" s="98">
        <v>67.2</v>
      </c>
      <c r="V31" s="90">
        <v>16</v>
      </c>
      <c r="W31" s="98">
        <v>65.3</v>
      </c>
      <c r="X31" s="90">
        <f t="shared" si="4"/>
        <v>16</v>
      </c>
      <c r="Y31" s="254">
        <v>62.5094669218</v>
      </c>
      <c r="Z31" s="91">
        <f t="shared" si="5"/>
        <v>19</v>
      </c>
      <c r="AA31" s="99">
        <f t="shared" si="0"/>
        <v>-1.3999999999999915</v>
      </c>
      <c r="AB31" s="90">
        <v>17</v>
      </c>
      <c r="AC31" s="99">
        <f t="shared" si="1"/>
        <v>-1.9000000000000057</v>
      </c>
      <c r="AD31" s="90">
        <v>32</v>
      </c>
      <c r="AE31" s="99">
        <f t="shared" si="2"/>
        <v>-2.7905330781999993</v>
      </c>
      <c r="AF31" s="91">
        <f t="shared" si="6"/>
        <v>41</v>
      </c>
      <c r="AG31" s="255">
        <f t="shared" si="3"/>
        <v>-4.690533078200005</v>
      </c>
      <c r="AH31" s="92">
        <f t="shared" si="7"/>
        <v>40</v>
      </c>
    </row>
    <row r="32" spans="1:34" s="100" customFormat="1" ht="10.5" customHeight="1">
      <c r="A32" s="61"/>
      <c r="B32" s="89"/>
      <c r="C32" s="61"/>
      <c r="D32" s="89" t="s">
        <v>450</v>
      </c>
      <c r="E32" s="40" t="s">
        <v>451</v>
      </c>
      <c r="F32" s="94"/>
      <c r="G32" s="95">
        <v>58</v>
      </c>
      <c r="H32" s="95">
        <v>59.8</v>
      </c>
      <c r="I32" s="95">
        <v>60.5</v>
      </c>
      <c r="J32" s="95">
        <v>59.9</v>
      </c>
      <c r="K32" s="95">
        <v>63.1</v>
      </c>
      <c r="L32" s="95">
        <v>67.5</v>
      </c>
      <c r="M32" s="95">
        <v>70.7</v>
      </c>
      <c r="N32" s="95">
        <v>70</v>
      </c>
      <c r="O32" s="95">
        <v>67.7</v>
      </c>
      <c r="P32" s="95">
        <v>67.5</v>
      </c>
      <c r="Q32" s="95">
        <v>69.1</v>
      </c>
      <c r="R32" s="95">
        <v>71.5</v>
      </c>
      <c r="S32" s="96">
        <v>71.6</v>
      </c>
      <c r="T32" s="90">
        <v>6</v>
      </c>
      <c r="U32" s="98">
        <v>69.8</v>
      </c>
      <c r="V32" s="90">
        <v>6</v>
      </c>
      <c r="W32" s="98">
        <v>67.9</v>
      </c>
      <c r="X32" s="90">
        <f t="shared" si="4"/>
        <v>5</v>
      </c>
      <c r="Y32" s="254">
        <v>65.2005148063</v>
      </c>
      <c r="Z32" s="91">
        <f t="shared" si="5"/>
        <v>5</v>
      </c>
      <c r="AA32" s="99">
        <f t="shared" si="0"/>
        <v>-1.7999999999999972</v>
      </c>
      <c r="AB32" s="90">
        <v>42</v>
      </c>
      <c r="AC32" s="99">
        <f t="shared" si="1"/>
        <v>-1.8999999999999915</v>
      </c>
      <c r="AD32" s="90">
        <v>39</v>
      </c>
      <c r="AE32" s="99">
        <f t="shared" si="2"/>
        <v>-2.6994851936999993</v>
      </c>
      <c r="AF32" s="91">
        <f t="shared" si="6"/>
        <v>40</v>
      </c>
      <c r="AG32" s="255">
        <f t="shared" si="3"/>
        <v>-4.599485193699991</v>
      </c>
      <c r="AH32" s="92">
        <f t="shared" si="7"/>
        <v>39</v>
      </c>
    </row>
    <row r="33" spans="1:34" s="100" customFormat="1" ht="10.5" customHeight="1">
      <c r="A33" s="61"/>
      <c r="B33" s="89"/>
      <c r="C33" s="61"/>
      <c r="D33" s="89" t="s">
        <v>452</v>
      </c>
      <c r="E33" s="40" t="s">
        <v>453</v>
      </c>
      <c r="F33" s="94"/>
      <c r="G33" s="95">
        <v>57.5</v>
      </c>
      <c r="H33" s="95">
        <v>57.8</v>
      </c>
      <c r="I33" s="95">
        <v>57.8</v>
      </c>
      <c r="J33" s="95">
        <v>59.5</v>
      </c>
      <c r="K33" s="95">
        <v>61.4</v>
      </c>
      <c r="L33" s="95">
        <v>64</v>
      </c>
      <c r="M33" s="95">
        <v>67.4</v>
      </c>
      <c r="N33" s="95">
        <v>67.7</v>
      </c>
      <c r="O33" s="95">
        <v>66.4</v>
      </c>
      <c r="P33" s="95">
        <v>66</v>
      </c>
      <c r="Q33" s="95">
        <v>66.6</v>
      </c>
      <c r="R33" s="95">
        <v>68</v>
      </c>
      <c r="S33" s="96">
        <v>67.4</v>
      </c>
      <c r="T33" s="90">
        <v>21</v>
      </c>
      <c r="U33" s="98">
        <v>65.8</v>
      </c>
      <c r="V33" s="90">
        <v>21</v>
      </c>
      <c r="W33" s="98">
        <v>64.2</v>
      </c>
      <c r="X33" s="90">
        <f t="shared" si="4"/>
        <v>22</v>
      </c>
      <c r="Y33" s="254">
        <v>61.9941798115</v>
      </c>
      <c r="Z33" s="91">
        <f t="shared" si="5"/>
        <v>21</v>
      </c>
      <c r="AA33" s="99">
        <f t="shared" si="0"/>
        <v>-1.6000000000000085</v>
      </c>
      <c r="AB33" s="90">
        <v>36</v>
      </c>
      <c r="AC33" s="99">
        <f t="shared" si="1"/>
        <v>-1.5999999999999943</v>
      </c>
      <c r="AD33" s="90">
        <v>27</v>
      </c>
      <c r="AE33" s="99">
        <f t="shared" si="2"/>
        <v>-2.205820188500006</v>
      </c>
      <c r="AF33" s="91">
        <f t="shared" si="6"/>
        <v>27</v>
      </c>
      <c r="AG33" s="255">
        <f t="shared" si="3"/>
        <v>-3.8058201885000003</v>
      </c>
      <c r="AH33" s="92">
        <f t="shared" si="7"/>
        <v>30</v>
      </c>
    </row>
    <row r="34" spans="1:34" s="100" customFormat="1" ht="10.5" customHeight="1">
      <c r="A34" s="61"/>
      <c r="B34" s="89"/>
      <c r="C34" s="61"/>
      <c r="D34" s="89" t="s">
        <v>454</v>
      </c>
      <c r="E34" s="40" t="s">
        <v>455</v>
      </c>
      <c r="F34" s="94"/>
      <c r="G34" s="95">
        <v>57.5</v>
      </c>
      <c r="H34" s="95">
        <v>58.8</v>
      </c>
      <c r="I34" s="95">
        <v>58.8</v>
      </c>
      <c r="J34" s="95">
        <v>60.5</v>
      </c>
      <c r="K34" s="95">
        <v>61.6</v>
      </c>
      <c r="L34" s="95">
        <v>63.7</v>
      </c>
      <c r="M34" s="95">
        <v>67.1</v>
      </c>
      <c r="N34" s="95">
        <v>68</v>
      </c>
      <c r="O34" s="95">
        <v>66.5</v>
      </c>
      <c r="P34" s="95">
        <v>65.4</v>
      </c>
      <c r="Q34" s="95">
        <v>65.8</v>
      </c>
      <c r="R34" s="95">
        <v>67.4</v>
      </c>
      <c r="S34" s="96">
        <v>67.9</v>
      </c>
      <c r="T34" s="90">
        <v>18</v>
      </c>
      <c r="U34" s="98">
        <v>67.5</v>
      </c>
      <c r="V34" s="90">
        <v>14</v>
      </c>
      <c r="W34" s="98">
        <v>66.5</v>
      </c>
      <c r="X34" s="90">
        <f t="shared" si="4"/>
        <v>8</v>
      </c>
      <c r="Y34" s="254">
        <v>64.2450491152</v>
      </c>
      <c r="Z34" s="91">
        <f t="shared" si="5"/>
        <v>10</v>
      </c>
      <c r="AA34" s="99">
        <f t="shared" si="0"/>
        <v>-0.4000000000000057</v>
      </c>
      <c r="AB34" s="90">
        <v>1</v>
      </c>
      <c r="AC34" s="99">
        <f t="shared" si="1"/>
        <v>-1</v>
      </c>
      <c r="AD34" s="90">
        <v>5</v>
      </c>
      <c r="AE34" s="99">
        <f t="shared" si="2"/>
        <v>-2.254950884799996</v>
      </c>
      <c r="AF34" s="91">
        <f t="shared" si="6"/>
        <v>29</v>
      </c>
      <c r="AG34" s="255">
        <f t="shared" si="3"/>
        <v>-3.254950884799996</v>
      </c>
      <c r="AH34" s="92">
        <f t="shared" si="7"/>
        <v>17</v>
      </c>
    </row>
    <row r="35" spans="1:34" s="100" customFormat="1" ht="18" customHeight="1">
      <c r="A35" s="61"/>
      <c r="B35" s="89"/>
      <c r="C35" s="61"/>
      <c r="D35" s="89" t="s">
        <v>456</v>
      </c>
      <c r="E35" s="40" t="s">
        <v>457</v>
      </c>
      <c r="F35" s="94"/>
      <c r="G35" s="95">
        <v>61.9</v>
      </c>
      <c r="H35" s="95">
        <v>64.3</v>
      </c>
      <c r="I35" s="95">
        <v>63.2</v>
      </c>
      <c r="J35" s="95">
        <v>62.5</v>
      </c>
      <c r="K35" s="95">
        <v>64.7</v>
      </c>
      <c r="L35" s="95">
        <v>68</v>
      </c>
      <c r="M35" s="95">
        <v>71.5</v>
      </c>
      <c r="N35" s="95">
        <v>70.6</v>
      </c>
      <c r="O35" s="95">
        <v>67.9</v>
      </c>
      <c r="P35" s="95">
        <v>67</v>
      </c>
      <c r="Q35" s="95">
        <v>67.9</v>
      </c>
      <c r="R35" s="95">
        <v>69.8</v>
      </c>
      <c r="S35" s="96">
        <v>70.1</v>
      </c>
      <c r="T35" s="90">
        <v>7</v>
      </c>
      <c r="U35" s="98">
        <v>68.5</v>
      </c>
      <c r="V35" s="90">
        <v>7</v>
      </c>
      <c r="W35" s="98">
        <v>66.7</v>
      </c>
      <c r="X35" s="90">
        <f t="shared" si="4"/>
        <v>7</v>
      </c>
      <c r="Y35" s="254">
        <v>63.7561416596</v>
      </c>
      <c r="Z35" s="91">
        <f t="shared" si="5"/>
        <v>13</v>
      </c>
      <c r="AA35" s="99">
        <f t="shared" si="0"/>
        <v>-1.5999999999999943</v>
      </c>
      <c r="AB35" s="90">
        <v>32</v>
      </c>
      <c r="AC35" s="99">
        <f t="shared" si="1"/>
        <v>-1.7999999999999972</v>
      </c>
      <c r="AD35" s="90">
        <v>40</v>
      </c>
      <c r="AE35" s="99">
        <f t="shared" si="2"/>
        <v>-2.9438583404000056</v>
      </c>
      <c r="AF35" s="91">
        <f t="shared" si="6"/>
        <v>42</v>
      </c>
      <c r="AG35" s="255">
        <f t="shared" si="3"/>
        <v>-4.743858340400003</v>
      </c>
      <c r="AH35" s="92">
        <f t="shared" si="7"/>
        <v>42</v>
      </c>
    </row>
    <row r="36" spans="1:34" s="100" customFormat="1" ht="10.5" customHeight="1">
      <c r="A36" s="61"/>
      <c r="B36" s="89"/>
      <c r="C36" s="61"/>
      <c r="D36" s="89" t="s">
        <v>458</v>
      </c>
      <c r="E36" s="40" t="s">
        <v>459</v>
      </c>
      <c r="F36" s="94"/>
      <c r="G36" s="95">
        <v>64.9</v>
      </c>
      <c r="H36" s="95">
        <v>66.4</v>
      </c>
      <c r="I36" s="95">
        <v>65.4</v>
      </c>
      <c r="J36" s="95">
        <v>64.1</v>
      </c>
      <c r="K36" s="95">
        <v>66.1</v>
      </c>
      <c r="L36" s="95">
        <v>70.2</v>
      </c>
      <c r="M36" s="95">
        <v>72.5</v>
      </c>
      <c r="N36" s="95">
        <v>70.9</v>
      </c>
      <c r="O36" s="95">
        <v>68.3</v>
      </c>
      <c r="P36" s="95">
        <v>68.3</v>
      </c>
      <c r="Q36" s="95">
        <v>70.3</v>
      </c>
      <c r="R36" s="95">
        <v>72.7</v>
      </c>
      <c r="S36" s="96">
        <v>72.9</v>
      </c>
      <c r="T36" s="90">
        <v>5</v>
      </c>
      <c r="U36" s="98">
        <v>70.7</v>
      </c>
      <c r="V36" s="90">
        <v>5</v>
      </c>
      <c r="W36" s="98">
        <v>67.5</v>
      </c>
      <c r="X36" s="90">
        <f t="shared" si="4"/>
        <v>6</v>
      </c>
      <c r="Y36" s="254">
        <v>64.3580038236</v>
      </c>
      <c r="Z36" s="91">
        <f t="shared" si="5"/>
        <v>9</v>
      </c>
      <c r="AA36" s="99">
        <f t="shared" si="0"/>
        <v>-2.200000000000003</v>
      </c>
      <c r="AB36" s="90">
        <v>47</v>
      </c>
      <c r="AC36" s="99">
        <f t="shared" si="1"/>
        <v>-3.200000000000003</v>
      </c>
      <c r="AD36" s="90">
        <v>47</v>
      </c>
      <c r="AE36" s="99">
        <f t="shared" si="2"/>
        <v>-3.1419961763999993</v>
      </c>
      <c r="AF36" s="91">
        <f t="shared" si="6"/>
        <v>44</v>
      </c>
      <c r="AG36" s="255">
        <f t="shared" si="3"/>
        <v>-6.341996176400002</v>
      </c>
      <c r="AH36" s="92">
        <f t="shared" si="7"/>
        <v>47</v>
      </c>
    </row>
    <row r="37" spans="1:34" s="100" customFormat="1" ht="10.5" customHeight="1">
      <c r="A37" s="61"/>
      <c r="B37" s="89"/>
      <c r="C37" s="61"/>
      <c r="D37" s="89" t="s">
        <v>460</v>
      </c>
      <c r="E37" s="40" t="s">
        <v>461</v>
      </c>
      <c r="F37" s="94"/>
      <c r="G37" s="95">
        <v>60.2</v>
      </c>
      <c r="H37" s="95">
        <v>60.9</v>
      </c>
      <c r="I37" s="95">
        <v>62.2</v>
      </c>
      <c r="J37" s="95">
        <v>61.8</v>
      </c>
      <c r="K37" s="95">
        <v>63.1</v>
      </c>
      <c r="L37" s="95">
        <v>66.4</v>
      </c>
      <c r="M37" s="95">
        <v>69.8</v>
      </c>
      <c r="N37" s="95">
        <v>69.6</v>
      </c>
      <c r="O37" s="95">
        <v>67.5</v>
      </c>
      <c r="P37" s="95">
        <v>66.8</v>
      </c>
      <c r="Q37" s="95">
        <v>67.9</v>
      </c>
      <c r="R37" s="95">
        <v>69.4</v>
      </c>
      <c r="S37" s="96">
        <v>69.5</v>
      </c>
      <c r="T37" s="90">
        <v>9</v>
      </c>
      <c r="U37" s="98">
        <v>68</v>
      </c>
      <c r="V37" s="90">
        <v>9</v>
      </c>
      <c r="W37" s="98">
        <v>65.8</v>
      </c>
      <c r="X37" s="90">
        <f t="shared" si="4"/>
        <v>14</v>
      </c>
      <c r="Y37" s="254">
        <v>63.2705596716</v>
      </c>
      <c r="Z37" s="91">
        <f t="shared" si="5"/>
        <v>15</v>
      </c>
      <c r="AA37" s="99">
        <f t="shared" si="0"/>
        <v>-1.5</v>
      </c>
      <c r="AB37" s="90">
        <v>30</v>
      </c>
      <c r="AC37" s="99">
        <f t="shared" si="1"/>
        <v>-2.200000000000003</v>
      </c>
      <c r="AD37" s="90">
        <v>41</v>
      </c>
      <c r="AE37" s="99">
        <f t="shared" si="2"/>
        <v>-2.5294403283999998</v>
      </c>
      <c r="AF37" s="91">
        <f t="shared" si="6"/>
        <v>38</v>
      </c>
      <c r="AG37" s="255">
        <f t="shared" si="3"/>
        <v>-4.729440328400003</v>
      </c>
      <c r="AH37" s="92">
        <f t="shared" si="7"/>
        <v>41</v>
      </c>
    </row>
    <row r="38" spans="1:34" s="100" customFormat="1" ht="10.5" customHeight="1">
      <c r="A38" s="61"/>
      <c r="B38" s="89"/>
      <c r="C38" s="61"/>
      <c r="D38" s="89" t="s">
        <v>462</v>
      </c>
      <c r="E38" s="40" t="s">
        <v>463</v>
      </c>
      <c r="F38" s="94"/>
      <c r="G38" s="95">
        <v>57.4</v>
      </c>
      <c r="H38" s="95">
        <v>59.1</v>
      </c>
      <c r="I38" s="95">
        <v>60</v>
      </c>
      <c r="J38" s="95">
        <v>62</v>
      </c>
      <c r="K38" s="95">
        <v>63.6</v>
      </c>
      <c r="L38" s="95">
        <v>66</v>
      </c>
      <c r="M38" s="95">
        <v>68.8</v>
      </c>
      <c r="N38" s="95">
        <v>69.1</v>
      </c>
      <c r="O38" s="95">
        <v>67.2</v>
      </c>
      <c r="P38" s="95">
        <v>66.5</v>
      </c>
      <c r="Q38" s="95">
        <v>67.7</v>
      </c>
      <c r="R38" s="95">
        <v>69.7</v>
      </c>
      <c r="S38" s="96">
        <v>69.8</v>
      </c>
      <c r="T38" s="90">
        <v>8</v>
      </c>
      <c r="U38" s="98">
        <v>68.4</v>
      </c>
      <c r="V38" s="90">
        <v>8</v>
      </c>
      <c r="W38" s="98">
        <v>66.1</v>
      </c>
      <c r="X38" s="90">
        <f t="shared" si="4"/>
        <v>13</v>
      </c>
      <c r="Y38" s="254">
        <v>62.8266845872</v>
      </c>
      <c r="Z38" s="91">
        <f t="shared" si="5"/>
        <v>16</v>
      </c>
      <c r="AA38" s="99">
        <f t="shared" si="0"/>
        <v>-1.3999999999999915</v>
      </c>
      <c r="AB38" s="90">
        <v>18</v>
      </c>
      <c r="AC38" s="99">
        <f t="shared" si="1"/>
        <v>-2.3000000000000114</v>
      </c>
      <c r="AD38" s="90">
        <v>42</v>
      </c>
      <c r="AE38" s="99">
        <f t="shared" si="2"/>
        <v>-3.2733154127999953</v>
      </c>
      <c r="AF38" s="91">
        <f t="shared" si="6"/>
        <v>46</v>
      </c>
      <c r="AG38" s="255">
        <f t="shared" si="3"/>
        <v>-5.573315412800007</v>
      </c>
      <c r="AH38" s="92">
        <f t="shared" si="7"/>
        <v>44</v>
      </c>
    </row>
    <row r="39" spans="1:34" s="100" customFormat="1" ht="10.5" customHeight="1">
      <c r="A39" s="61"/>
      <c r="B39" s="89"/>
      <c r="C39" s="61"/>
      <c r="D39" s="89" t="s">
        <v>464</v>
      </c>
      <c r="E39" s="40" t="s">
        <v>465</v>
      </c>
      <c r="F39" s="94"/>
      <c r="G39" s="95">
        <v>56.3</v>
      </c>
      <c r="H39" s="95">
        <v>57.9</v>
      </c>
      <c r="I39" s="95">
        <v>58.8</v>
      </c>
      <c r="J39" s="95">
        <v>60.5</v>
      </c>
      <c r="K39" s="95">
        <v>62.3</v>
      </c>
      <c r="L39" s="95">
        <v>64.4</v>
      </c>
      <c r="M39" s="95">
        <v>67.4</v>
      </c>
      <c r="N39" s="95">
        <v>67.4</v>
      </c>
      <c r="O39" s="95">
        <v>66.1</v>
      </c>
      <c r="P39" s="95">
        <v>65.7</v>
      </c>
      <c r="Q39" s="95">
        <v>66.1</v>
      </c>
      <c r="R39" s="95">
        <v>66.7</v>
      </c>
      <c r="S39" s="96">
        <v>65.6</v>
      </c>
      <c r="T39" s="90">
        <v>28</v>
      </c>
      <c r="U39" s="98">
        <v>63.9</v>
      </c>
      <c r="V39" s="90">
        <v>28</v>
      </c>
      <c r="W39" s="98">
        <v>62.1</v>
      </c>
      <c r="X39" s="90">
        <f t="shared" si="4"/>
        <v>33</v>
      </c>
      <c r="Y39" s="254">
        <v>59.8508793828</v>
      </c>
      <c r="Z39" s="91">
        <f t="shared" si="5"/>
        <v>40</v>
      </c>
      <c r="AA39" s="99">
        <f t="shared" si="0"/>
        <v>-1.6999999999999957</v>
      </c>
      <c r="AB39" s="90">
        <v>37</v>
      </c>
      <c r="AC39" s="99">
        <f t="shared" si="1"/>
        <v>-1.7999999999999972</v>
      </c>
      <c r="AD39" s="90">
        <v>30</v>
      </c>
      <c r="AE39" s="99">
        <f t="shared" si="2"/>
        <v>-2.249120617199999</v>
      </c>
      <c r="AF39" s="91">
        <f t="shared" si="6"/>
        <v>28</v>
      </c>
      <c r="AG39" s="255">
        <f t="shared" si="3"/>
        <v>-4.049120617199996</v>
      </c>
      <c r="AH39" s="92">
        <f t="shared" si="7"/>
        <v>33</v>
      </c>
    </row>
    <row r="40" spans="1:34" s="100" customFormat="1" ht="18" customHeight="1">
      <c r="A40" s="61"/>
      <c r="B40" s="89"/>
      <c r="C40" s="61"/>
      <c r="D40" s="89" t="s">
        <v>466</v>
      </c>
      <c r="E40" s="40" t="s">
        <v>467</v>
      </c>
      <c r="F40" s="94"/>
      <c r="G40" s="95">
        <v>57.7</v>
      </c>
      <c r="H40" s="95">
        <v>56.4</v>
      </c>
      <c r="I40" s="95">
        <v>57.5</v>
      </c>
      <c r="J40" s="95">
        <v>59.2</v>
      </c>
      <c r="K40" s="95">
        <v>59.9</v>
      </c>
      <c r="L40" s="95">
        <v>61.2</v>
      </c>
      <c r="M40" s="95">
        <v>64.6</v>
      </c>
      <c r="N40" s="95">
        <v>66.9</v>
      </c>
      <c r="O40" s="95">
        <v>66.8</v>
      </c>
      <c r="P40" s="95">
        <v>66</v>
      </c>
      <c r="Q40" s="95">
        <v>65</v>
      </c>
      <c r="R40" s="95">
        <v>64.5</v>
      </c>
      <c r="S40" s="96">
        <v>63.6</v>
      </c>
      <c r="T40" s="90">
        <v>45</v>
      </c>
      <c r="U40" s="98">
        <v>62.6</v>
      </c>
      <c r="V40" s="90">
        <v>43</v>
      </c>
      <c r="W40" s="98">
        <v>61.9</v>
      </c>
      <c r="X40" s="90">
        <f t="shared" si="4"/>
        <v>36</v>
      </c>
      <c r="Y40" s="254">
        <v>60.3255645809</v>
      </c>
      <c r="Z40" s="91">
        <f t="shared" si="5"/>
        <v>36</v>
      </c>
      <c r="AA40" s="99">
        <f t="shared" si="0"/>
        <v>-1</v>
      </c>
      <c r="AB40" s="90">
        <v>8</v>
      </c>
      <c r="AC40" s="99">
        <f t="shared" si="1"/>
        <v>-0.7000000000000028</v>
      </c>
      <c r="AD40" s="90">
        <v>2</v>
      </c>
      <c r="AE40" s="99">
        <f t="shared" si="2"/>
        <v>-1.5744354190999985</v>
      </c>
      <c r="AF40" s="91">
        <f t="shared" si="6"/>
        <v>11</v>
      </c>
      <c r="AG40" s="255">
        <f t="shared" si="3"/>
        <v>-2.2744354191000014</v>
      </c>
      <c r="AH40" s="92">
        <f t="shared" si="7"/>
        <v>4</v>
      </c>
    </row>
    <row r="41" spans="1:34" s="100" customFormat="1" ht="10.5" customHeight="1">
      <c r="A41" s="61"/>
      <c r="B41" s="89"/>
      <c r="C41" s="61"/>
      <c r="D41" s="89" t="s">
        <v>468</v>
      </c>
      <c r="E41" s="40" t="s">
        <v>469</v>
      </c>
      <c r="F41" s="94"/>
      <c r="G41" s="95">
        <v>58.9</v>
      </c>
      <c r="H41" s="95">
        <v>58.2</v>
      </c>
      <c r="I41" s="95">
        <v>57.4</v>
      </c>
      <c r="J41" s="95">
        <v>57.4</v>
      </c>
      <c r="K41" s="95">
        <v>58.4</v>
      </c>
      <c r="L41" s="95">
        <v>59.8</v>
      </c>
      <c r="M41" s="95">
        <v>63.7</v>
      </c>
      <c r="N41" s="95">
        <v>65.7</v>
      </c>
      <c r="O41" s="95">
        <v>65.7</v>
      </c>
      <c r="P41" s="95">
        <v>65</v>
      </c>
      <c r="Q41" s="95">
        <v>64.2</v>
      </c>
      <c r="R41" s="95">
        <v>63.3</v>
      </c>
      <c r="S41" s="96">
        <v>62</v>
      </c>
      <c r="T41" s="90">
        <v>47</v>
      </c>
      <c r="U41" s="98">
        <v>60.4</v>
      </c>
      <c r="V41" s="90">
        <v>47</v>
      </c>
      <c r="W41" s="98">
        <v>59.3</v>
      </c>
      <c r="X41" s="90">
        <f t="shared" si="4"/>
        <v>47</v>
      </c>
      <c r="Y41" s="254">
        <v>58.0233941233</v>
      </c>
      <c r="Z41" s="91">
        <f t="shared" si="5"/>
        <v>47</v>
      </c>
      <c r="AA41" s="99">
        <f t="shared" si="0"/>
        <v>-1.6000000000000014</v>
      </c>
      <c r="AB41" s="90">
        <v>34</v>
      </c>
      <c r="AC41" s="99">
        <f t="shared" si="1"/>
        <v>-1.1000000000000014</v>
      </c>
      <c r="AD41" s="90">
        <v>7</v>
      </c>
      <c r="AE41" s="99">
        <f t="shared" si="2"/>
        <v>-1.2766058766999961</v>
      </c>
      <c r="AF41" s="91">
        <f t="shared" si="6"/>
        <v>5</v>
      </c>
      <c r="AG41" s="255">
        <f t="shared" si="3"/>
        <v>-2.3766058766999976</v>
      </c>
      <c r="AH41" s="92">
        <f t="shared" si="7"/>
        <v>6</v>
      </c>
    </row>
    <row r="42" spans="1:34" s="100" customFormat="1" ht="10.5" customHeight="1">
      <c r="A42" s="61"/>
      <c r="B42" s="89"/>
      <c r="C42" s="61"/>
      <c r="D42" s="89" t="s">
        <v>470</v>
      </c>
      <c r="E42" s="40" t="s">
        <v>471</v>
      </c>
      <c r="F42" s="94"/>
      <c r="G42" s="95">
        <v>59.4</v>
      </c>
      <c r="H42" s="95">
        <v>59.7</v>
      </c>
      <c r="I42" s="95">
        <v>59.2</v>
      </c>
      <c r="J42" s="95">
        <v>59.6</v>
      </c>
      <c r="K42" s="95">
        <v>61</v>
      </c>
      <c r="L42" s="95">
        <v>63.7</v>
      </c>
      <c r="M42" s="95">
        <v>67.2</v>
      </c>
      <c r="N42" s="95">
        <v>67.7</v>
      </c>
      <c r="O42" s="95">
        <v>66.4</v>
      </c>
      <c r="P42" s="95">
        <v>65.4</v>
      </c>
      <c r="Q42" s="95">
        <v>65.6</v>
      </c>
      <c r="R42" s="95">
        <v>66.8</v>
      </c>
      <c r="S42" s="96">
        <v>66.3</v>
      </c>
      <c r="T42" s="90">
        <v>25</v>
      </c>
      <c r="U42" s="98">
        <v>64.9</v>
      </c>
      <c r="V42" s="90">
        <v>26</v>
      </c>
      <c r="W42" s="98">
        <v>63.4</v>
      </c>
      <c r="X42" s="90">
        <f t="shared" si="4"/>
        <v>24</v>
      </c>
      <c r="Y42" s="254">
        <v>61.1231266182</v>
      </c>
      <c r="Z42" s="91">
        <f t="shared" si="5"/>
        <v>26</v>
      </c>
      <c r="AA42" s="99">
        <f t="shared" si="0"/>
        <v>-1.3999999999999915</v>
      </c>
      <c r="AB42" s="90">
        <v>19</v>
      </c>
      <c r="AC42" s="99">
        <f t="shared" si="1"/>
        <v>-1.500000000000007</v>
      </c>
      <c r="AD42" s="90">
        <v>28</v>
      </c>
      <c r="AE42" s="99">
        <f t="shared" si="2"/>
        <v>-2.2768733818000015</v>
      </c>
      <c r="AF42" s="91">
        <f t="shared" si="6"/>
        <v>30</v>
      </c>
      <c r="AG42" s="255">
        <f t="shared" si="3"/>
        <v>-3.7768733818000086</v>
      </c>
      <c r="AH42" s="92">
        <f t="shared" si="7"/>
        <v>29</v>
      </c>
    </row>
    <row r="43" spans="1:34" s="100" customFormat="1" ht="10.5" customHeight="1">
      <c r="A43" s="61"/>
      <c r="B43" s="89"/>
      <c r="C43" s="61"/>
      <c r="D43" s="89" t="s">
        <v>472</v>
      </c>
      <c r="E43" s="40" t="s">
        <v>473</v>
      </c>
      <c r="F43" s="94"/>
      <c r="G43" s="95">
        <v>57.1</v>
      </c>
      <c r="H43" s="95">
        <v>58</v>
      </c>
      <c r="I43" s="95">
        <v>59.7</v>
      </c>
      <c r="J43" s="95">
        <v>59.7</v>
      </c>
      <c r="K43" s="95">
        <v>61</v>
      </c>
      <c r="L43" s="95">
        <v>64</v>
      </c>
      <c r="M43" s="95">
        <v>68.1</v>
      </c>
      <c r="N43" s="95">
        <v>68.8</v>
      </c>
      <c r="O43" s="95">
        <v>67.2</v>
      </c>
      <c r="P43" s="95">
        <v>66.1</v>
      </c>
      <c r="Q43" s="95">
        <v>66.7</v>
      </c>
      <c r="R43" s="95">
        <v>68</v>
      </c>
      <c r="S43" s="96">
        <v>67.9</v>
      </c>
      <c r="T43" s="90">
        <v>19</v>
      </c>
      <c r="U43" s="98">
        <v>66.6</v>
      </c>
      <c r="V43" s="90">
        <v>17</v>
      </c>
      <c r="W43" s="98">
        <v>64.9</v>
      </c>
      <c r="X43" s="90">
        <f t="shared" si="4"/>
        <v>19</v>
      </c>
      <c r="Y43" s="254">
        <v>62.4017060597</v>
      </c>
      <c r="Z43" s="91">
        <f t="shared" si="5"/>
        <v>20</v>
      </c>
      <c r="AA43" s="99">
        <f t="shared" si="0"/>
        <v>-1.3000000000000114</v>
      </c>
      <c r="AB43" s="90">
        <v>14</v>
      </c>
      <c r="AC43" s="99">
        <f t="shared" si="1"/>
        <v>-1.6999999999999886</v>
      </c>
      <c r="AD43" s="90">
        <v>33</v>
      </c>
      <c r="AE43" s="99">
        <f t="shared" si="2"/>
        <v>-2.498293940300009</v>
      </c>
      <c r="AF43" s="91">
        <f t="shared" si="6"/>
        <v>36</v>
      </c>
      <c r="AG43" s="255">
        <f t="shared" si="3"/>
        <v>-4.1982939402999975</v>
      </c>
      <c r="AH43" s="92">
        <f t="shared" si="7"/>
        <v>35</v>
      </c>
    </row>
    <row r="44" spans="1:34" s="100" customFormat="1" ht="10.5" customHeight="1">
      <c r="A44" s="61"/>
      <c r="B44" s="89"/>
      <c r="C44" s="61"/>
      <c r="D44" s="89" t="s">
        <v>474</v>
      </c>
      <c r="E44" s="40" t="s">
        <v>475</v>
      </c>
      <c r="F44" s="94"/>
      <c r="G44" s="95">
        <v>58.3</v>
      </c>
      <c r="H44" s="95">
        <v>58.6</v>
      </c>
      <c r="I44" s="95">
        <v>59.4</v>
      </c>
      <c r="J44" s="95">
        <v>59.4</v>
      </c>
      <c r="K44" s="95">
        <v>60.4</v>
      </c>
      <c r="L44" s="95">
        <v>62.6</v>
      </c>
      <c r="M44" s="95">
        <v>66.6</v>
      </c>
      <c r="N44" s="95">
        <v>67.9</v>
      </c>
      <c r="O44" s="95">
        <v>67</v>
      </c>
      <c r="P44" s="95">
        <v>66</v>
      </c>
      <c r="Q44" s="95">
        <v>65.9</v>
      </c>
      <c r="R44" s="95">
        <v>66.3</v>
      </c>
      <c r="S44" s="96">
        <v>65.5</v>
      </c>
      <c r="T44" s="90">
        <v>29</v>
      </c>
      <c r="U44" s="98">
        <v>63.8</v>
      </c>
      <c r="V44" s="90">
        <v>30</v>
      </c>
      <c r="W44" s="98">
        <v>61.8</v>
      </c>
      <c r="X44" s="90">
        <f t="shared" si="4"/>
        <v>38</v>
      </c>
      <c r="Y44" s="254">
        <v>59.304388819</v>
      </c>
      <c r="Z44" s="91">
        <f t="shared" si="5"/>
        <v>44</v>
      </c>
      <c r="AA44" s="99">
        <f t="shared" si="0"/>
        <v>-1.7000000000000028</v>
      </c>
      <c r="AB44" s="90">
        <v>41</v>
      </c>
      <c r="AC44" s="99">
        <f t="shared" si="1"/>
        <v>-2</v>
      </c>
      <c r="AD44" s="90">
        <v>36</v>
      </c>
      <c r="AE44" s="99">
        <f t="shared" si="2"/>
        <v>-2.495611180999994</v>
      </c>
      <c r="AF44" s="91">
        <f t="shared" si="6"/>
        <v>35</v>
      </c>
      <c r="AG44" s="255">
        <f t="shared" si="3"/>
        <v>-4.495611180999994</v>
      </c>
      <c r="AH44" s="92">
        <f t="shared" si="7"/>
        <v>37</v>
      </c>
    </row>
    <row r="45" spans="1:34" s="100" customFormat="1" ht="18" customHeight="1">
      <c r="A45" s="61"/>
      <c r="B45" s="89"/>
      <c r="C45" s="61"/>
      <c r="D45" s="89" t="s">
        <v>476</v>
      </c>
      <c r="E45" s="40" t="s">
        <v>477</v>
      </c>
      <c r="F45" s="94"/>
      <c r="G45" s="95">
        <v>55.6</v>
      </c>
      <c r="H45" s="95">
        <v>55.5</v>
      </c>
      <c r="I45" s="95">
        <v>54.7</v>
      </c>
      <c r="J45" s="95">
        <v>57</v>
      </c>
      <c r="K45" s="95">
        <v>58.2</v>
      </c>
      <c r="L45" s="95">
        <v>60</v>
      </c>
      <c r="M45" s="95">
        <v>64.7</v>
      </c>
      <c r="N45" s="95">
        <v>67.1</v>
      </c>
      <c r="O45" s="95">
        <v>67.2</v>
      </c>
      <c r="P45" s="95">
        <v>66.7</v>
      </c>
      <c r="Q45" s="95">
        <v>66.3</v>
      </c>
      <c r="R45" s="95">
        <v>66.3</v>
      </c>
      <c r="S45" s="96">
        <v>65.1</v>
      </c>
      <c r="T45" s="90">
        <v>34</v>
      </c>
      <c r="U45" s="98">
        <v>63.8</v>
      </c>
      <c r="V45" s="90">
        <v>33</v>
      </c>
      <c r="W45" s="98">
        <v>62.6</v>
      </c>
      <c r="X45" s="90">
        <f t="shared" si="4"/>
        <v>29</v>
      </c>
      <c r="Y45" s="254">
        <v>60.6169778109</v>
      </c>
      <c r="Z45" s="91">
        <f t="shared" si="5"/>
        <v>32</v>
      </c>
      <c r="AA45" s="99">
        <f t="shared" si="0"/>
        <v>-1.2999999999999972</v>
      </c>
      <c r="AB45" s="90">
        <v>13</v>
      </c>
      <c r="AC45" s="99">
        <f t="shared" si="1"/>
        <v>-1.1999999999999957</v>
      </c>
      <c r="AD45" s="90">
        <v>8</v>
      </c>
      <c r="AE45" s="99">
        <f t="shared" si="2"/>
        <v>-1.983022189099998</v>
      </c>
      <c r="AF45" s="91">
        <f t="shared" si="6"/>
        <v>20</v>
      </c>
      <c r="AG45" s="255">
        <f t="shared" si="3"/>
        <v>-3.1830221890999937</v>
      </c>
      <c r="AH45" s="92">
        <f t="shared" si="7"/>
        <v>16</v>
      </c>
    </row>
    <row r="46" spans="1:34" s="100" customFormat="1" ht="10.5" customHeight="1">
      <c r="A46" s="61"/>
      <c r="B46" s="89"/>
      <c r="C46" s="61"/>
      <c r="D46" s="89" t="s">
        <v>478</v>
      </c>
      <c r="E46" s="40" t="s">
        <v>479</v>
      </c>
      <c r="F46" s="94"/>
      <c r="G46" s="95">
        <v>55.2</v>
      </c>
      <c r="H46" s="95">
        <v>56.5</v>
      </c>
      <c r="I46" s="95">
        <v>56.6</v>
      </c>
      <c r="J46" s="95">
        <v>58.6</v>
      </c>
      <c r="K46" s="95">
        <v>59.8</v>
      </c>
      <c r="L46" s="95">
        <v>62.3</v>
      </c>
      <c r="M46" s="95">
        <v>67.1</v>
      </c>
      <c r="N46" s="95">
        <v>68.3</v>
      </c>
      <c r="O46" s="95">
        <v>67.2</v>
      </c>
      <c r="P46" s="95">
        <v>65.8</v>
      </c>
      <c r="Q46" s="95">
        <v>65.7</v>
      </c>
      <c r="R46" s="95">
        <v>66.5</v>
      </c>
      <c r="S46" s="96">
        <v>66.1</v>
      </c>
      <c r="T46" s="90">
        <v>27</v>
      </c>
      <c r="U46" s="98">
        <v>64.5</v>
      </c>
      <c r="V46" s="90">
        <v>27</v>
      </c>
      <c r="W46" s="98">
        <v>62.9</v>
      </c>
      <c r="X46" s="90">
        <f t="shared" si="4"/>
        <v>27</v>
      </c>
      <c r="Y46" s="254">
        <v>60.7376224798</v>
      </c>
      <c r="Z46" s="91">
        <f t="shared" si="5"/>
        <v>31</v>
      </c>
      <c r="AA46" s="99">
        <f t="shared" si="0"/>
        <v>-1.5999999999999943</v>
      </c>
      <c r="AB46" s="90">
        <v>33</v>
      </c>
      <c r="AC46" s="99">
        <f t="shared" si="1"/>
        <v>-1.6000000000000014</v>
      </c>
      <c r="AD46" s="90">
        <v>29</v>
      </c>
      <c r="AE46" s="99">
        <f t="shared" si="2"/>
        <v>-2.162377520199996</v>
      </c>
      <c r="AF46" s="91">
        <f t="shared" si="6"/>
        <v>25</v>
      </c>
      <c r="AG46" s="255">
        <f t="shared" si="3"/>
        <v>-3.7623775201999976</v>
      </c>
      <c r="AH46" s="92">
        <f t="shared" si="7"/>
        <v>27</v>
      </c>
    </row>
    <row r="47" spans="1:34" s="100" customFormat="1" ht="10.5" customHeight="1">
      <c r="A47" s="61"/>
      <c r="B47" s="89"/>
      <c r="C47" s="61"/>
      <c r="D47" s="89" t="s">
        <v>480</v>
      </c>
      <c r="E47" s="40" t="s">
        <v>481</v>
      </c>
      <c r="F47" s="94"/>
      <c r="G47" s="95">
        <v>56.1</v>
      </c>
      <c r="H47" s="95">
        <v>55.8</v>
      </c>
      <c r="I47" s="95">
        <v>55.4</v>
      </c>
      <c r="J47" s="95">
        <v>57.2</v>
      </c>
      <c r="K47" s="95">
        <v>58.2</v>
      </c>
      <c r="L47" s="95">
        <v>60.1</v>
      </c>
      <c r="M47" s="95">
        <v>64.5</v>
      </c>
      <c r="N47" s="95">
        <v>66.4</v>
      </c>
      <c r="O47" s="95">
        <v>66.1</v>
      </c>
      <c r="P47" s="95">
        <v>65.7</v>
      </c>
      <c r="Q47" s="95">
        <v>65.8</v>
      </c>
      <c r="R47" s="95">
        <v>66</v>
      </c>
      <c r="S47" s="96">
        <v>65.2</v>
      </c>
      <c r="T47" s="90">
        <v>33</v>
      </c>
      <c r="U47" s="98">
        <v>63.8</v>
      </c>
      <c r="V47" s="90">
        <v>32</v>
      </c>
      <c r="W47" s="98">
        <v>62.4</v>
      </c>
      <c r="X47" s="90">
        <f t="shared" si="4"/>
        <v>31</v>
      </c>
      <c r="Y47" s="254">
        <v>60.3749329648</v>
      </c>
      <c r="Z47" s="91">
        <f t="shared" si="5"/>
        <v>35</v>
      </c>
      <c r="AA47" s="99">
        <f t="shared" si="0"/>
        <v>-1.4000000000000057</v>
      </c>
      <c r="AB47" s="90">
        <v>26</v>
      </c>
      <c r="AC47" s="99">
        <f t="shared" si="1"/>
        <v>-1.3999999999999986</v>
      </c>
      <c r="AD47" s="90">
        <v>17</v>
      </c>
      <c r="AE47" s="99">
        <f t="shared" si="2"/>
        <v>-2.0250670351999958</v>
      </c>
      <c r="AF47" s="91">
        <f t="shared" si="6"/>
        <v>22</v>
      </c>
      <c r="AG47" s="255">
        <f t="shared" si="3"/>
        <v>-3.4250670351999943</v>
      </c>
      <c r="AH47" s="92">
        <f t="shared" si="7"/>
        <v>19</v>
      </c>
    </row>
    <row r="48" spans="1:34" s="100" customFormat="1" ht="10.5" customHeight="1">
      <c r="A48" s="61"/>
      <c r="B48" s="89"/>
      <c r="C48" s="61"/>
      <c r="D48" s="89" t="s">
        <v>482</v>
      </c>
      <c r="E48" s="40" t="s">
        <v>483</v>
      </c>
      <c r="F48" s="94"/>
      <c r="G48" s="95">
        <v>58.8</v>
      </c>
      <c r="H48" s="95">
        <v>58.1</v>
      </c>
      <c r="I48" s="95">
        <v>58.2</v>
      </c>
      <c r="J48" s="95">
        <v>60.2</v>
      </c>
      <c r="K48" s="95">
        <v>60.3</v>
      </c>
      <c r="L48" s="95">
        <v>61.9</v>
      </c>
      <c r="M48" s="95">
        <v>65.3</v>
      </c>
      <c r="N48" s="95">
        <v>66.7</v>
      </c>
      <c r="O48" s="95">
        <v>66.3</v>
      </c>
      <c r="P48" s="95">
        <v>65.9</v>
      </c>
      <c r="Q48" s="95">
        <v>65.3</v>
      </c>
      <c r="R48" s="95">
        <v>65</v>
      </c>
      <c r="S48" s="96">
        <v>63.9</v>
      </c>
      <c r="T48" s="90">
        <v>43</v>
      </c>
      <c r="U48" s="98">
        <v>62.5</v>
      </c>
      <c r="V48" s="90">
        <v>44</v>
      </c>
      <c r="W48" s="98">
        <v>61.2</v>
      </c>
      <c r="X48" s="90">
        <f t="shared" si="4"/>
        <v>43</v>
      </c>
      <c r="Y48" s="254">
        <v>59.0043850513</v>
      </c>
      <c r="Z48" s="91">
        <f t="shared" si="5"/>
        <v>45</v>
      </c>
      <c r="AA48" s="99">
        <f t="shared" si="0"/>
        <v>-1.3999999999999986</v>
      </c>
      <c r="AB48" s="90">
        <v>22</v>
      </c>
      <c r="AC48" s="99">
        <f t="shared" si="1"/>
        <v>-1.2999999999999972</v>
      </c>
      <c r="AD48" s="90">
        <v>12</v>
      </c>
      <c r="AE48" s="99">
        <f t="shared" si="2"/>
        <v>-2.1956149487000047</v>
      </c>
      <c r="AF48" s="91">
        <f t="shared" si="6"/>
        <v>26</v>
      </c>
      <c r="AG48" s="255">
        <f t="shared" si="3"/>
        <v>-3.495614948700002</v>
      </c>
      <c r="AH48" s="92">
        <f t="shared" si="7"/>
        <v>21</v>
      </c>
    </row>
    <row r="49" spans="1:34" s="100" customFormat="1" ht="10.5" customHeight="1">
      <c r="A49" s="61"/>
      <c r="B49" s="89"/>
      <c r="C49" s="61"/>
      <c r="D49" s="89" t="s">
        <v>484</v>
      </c>
      <c r="E49" s="40" t="s">
        <v>485</v>
      </c>
      <c r="F49" s="94"/>
      <c r="G49" s="95">
        <v>60.3</v>
      </c>
      <c r="H49" s="95">
        <v>59.9</v>
      </c>
      <c r="I49" s="95">
        <v>60.4</v>
      </c>
      <c r="J49" s="95">
        <v>60.2</v>
      </c>
      <c r="K49" s="95">
        <v>61</v>
      </c>
      <c r="L49" s="95">
        <v>63.4</v>
      </c>
      <c r="M49" s="95">
        <v>67.6</v>
      </c>
      <c r="N49" s="95">
        <v>69.3</v>
      </c>
      <c r="O49" s="95">
        <v>68.3</v>
      </c>
      <c r="P49" s="95">
        <v>67.5</v>
      </c>
      <c r="Q49" s="95">
        <v>67.6</v>
      </c>
      <c r="R49" s="95">
        <v>68.3</v>
      </c>
      <c r="S49" s="96">
        <v>68.6</v>
      </c>
      <c r="T49" s="90">
        <v>13</v>
      </c>
      <c r="U49" s="98">
        <v>67.6</v>
      </c>
      <c r="V49" s="90">
        <v>12</v>
      </c>
      <c r="W49" s="98">
        <v>66.2</v>
      </c>
      <c r="X49" s="90">
        <f t="shared" si="4"/>
        <v>11</v>
      </c>
      <c r="Y49" s="254">
        <v>64.1043707869</v>
      </c>
      <c r="Z49" s="91">
        <f t="shared" si="5"/>
        <v>11</v>
      </c>
      <c r="AA49" s="99">
        <f t="shared" si="0"/>
        <v>-1</v>
      </c>
      <c r="AB49" s="90">
        <v>9</v>
      </c>
      <c r="AC49" s="99">
        <f t="shared" si="1"/>
        <v>-1.3999999999999915</v>
      </c>
      <c r="AD49" s="90">
        <v>24</v>
      </c>
      <c r="AE49" s="99">
        <f t="shared" si="2"/>
        <v>-2.095629213099997</v>
      </c>
      <c r="AF49" s="91">
        <f t="shared" si="6"/>
        <v>23</v>
      </c>
      <c r="AG49" s="255">
        <f t="shared" si="3"/>
        <v>-3.4956292130999884</v>
      </c>
      <c r="AH49" s="92">
        <f t="shared" si="7"/>
        <v>22</v>
      </c>
    </row>
    <row r="50" spans="1:34" s="100" customFormat="1" ht="18" customHeight="1">
      <c r="A50" s="61"/>
      <c r="B50" s="89"/>
      <c r="C50" s="61"/>
      <c r="D50" s="89" t="s">
        <v>486</v>
      </c>
      <c r="E50" s="40" t="s">
        <v>487</v>
      </c>
      <c r="F50" s="94"/>
      <c r="G50" s="95">
        <v>57.3</v>
      </c>
      <c r="H50" s="95">
        <v>57.1</v>
      </c>
      <c r="I50" s="95">
        <v>57</v>
      </c>
      <c r="J50" s="95">
        <v>58.4</v>
      </c>
      <c r="K50" s="95">
        <v>58.7</v>
      </c>
      <c r="L50" s="95">
        <v>59.2</v>
      </c>
      <c r="M50" s="95">
        <v>62.3</v>
      </c>
      <c r="N50" s="95">
        <v>65.1</v>
      </c>
      <c r="O50" s="95">
        <v>65.1</v>
      </c>
      <c r="P50" s="95">
        <v>65</v>
      </c>
      <c r="Q50" s="95">
        <v>64.7</v>
      </c>
      <c r="R50" s="95">
        <v>64.6</v>
      </c>
      <c r="S50" s="96">
        <v>64.1</v>
      </c>
      <c r="T50" s="90">
        <v>42</v>
      </c>
      <c r="U50" s="98">
        <v>63.1</v>
      </c>
      <c r="V50" s="90">
        <v>41</v>
      </c>
      <c r="W50" s="98">
        <v>62.1</v>
      </c>
      <c r="X50" s="90">
        <f t="shared" si="4"/>
        <v>33</v>
      </c>
      <c r="Y50" s="254">
        <v>60.8451855272</v>
      </c>
      <c r="Z50" s="91">
        <f t="shared" si="5"/>
        <v>28</v>
      </c>
      <c r="AA50" s="99">
        <f t="shared" si="0"/>
        <v>-0.9999999999999929</v>
      </c>
      <c r="AB50" s="90">
        <v>7</v>
      </c>
      <c r="AC50" s="99">
        <f t="shared" si="1"/>
        <v>-1</v>
      </c>
      <c r="AD50" s="90">
        <v>4</v>
      </c>
      <c r="AE50" s="99">
        <f t="shared" si="2"/>
        <v>-1.2548144727999997</v>
      </c>
      <c r="AF50" s="91">
        <f t="shared" si="6"/>
        <v>4</v>
      </c>
      <c r="AG50" s="255">
        <f t="shared" si="3"/>
        <v>-2.2548144727999997</v>
      </c>
      <c r="AH50" s="92">
        <f t="shared" si="7"/>
        <v>3</v>
      </c>
    </row>
    <row r="51" spans="1:34" s="100" customFormat="1" ht="10.5" customHeight="1">
      <c r="A51" s="61"/>
      <c r="B51" s="89"/>
      <c r="C51" s="61"/>
      <c r="D51" s="89" t="s">
        <v>488</v>
      </c>
      <c r="E51" s="40" t="s">
        <v>489</v>
      </c>
      <c r="F51" s="94"/>
      <c r="G51" s="95">
        <v>58.9</v>
      </c>
      <c r="H51" s="95">
        <v>57.5</v>
      </c>
      <c r="I51" s="95">
        <v>57.7</v>
      </c>
      <c r="J51" s="95">
        <v>58.3</v>
      </c>
      <c r="K51" s="95">
        <v>57.8</v>
      </c>
      <c r="L51" s="95">
        <v>57.9</v>
      </c>
      <c r="M51" s="95">
        <v>60.9</v>
      </c>
      <c r="N51" s="95">
        <v>63.8</v>
      </c>
      <c r="O51" s="95">
        <v>64.8</v>
      </c>
      <c r="P51" s="95">
        <v>65.1</v>
      </c>
      <c r="Q51" s="95">
        <v>65.1</v>
      </c>
      <c r="R51" s="95">
        <v>65</v>
      </c>
      <c r="S51" s="96">
        <v>64.3</v>
      </c>
      <c r="T51" s="90">
        <v>40</v>
      </c>
      <c r="U51" s="98">
        <v>63.1</v>
      </c>
      <c r="V51" s="90">
        <v>39</v>
      </c>
      <c r="W51" s="98">
        <v>61.8</v>
      </c>
      <c r="X51" s="90">
        <f t="shared" si="4"/>
        <v>38</v>
      </c>
      <c r="Y51" s="254">
        <v>60.3757110245</v>
      </c>
      <c r="Z51" s="91">
        <f t="shared" si="5"/>
        <v>34</v>
      </c>
      <c r="AA51" s="99">
        <f t="shared" si="0"/>
        <v>-1.1999999999999957</v>
      </c>
      <c r="AB51" s="90">
        <v>11</v>
      </c>
      <c r="AC51" s="99">
        <f t="shared" si="1"/>
        <v>-1.3000000000000043</v>
      </c>
      <c r="AD51" s="90">
        <v>15</v>
      </c>
      <c r="AE51" s="99">
        <f t="shared" si="2"/>
        <v>-1.424288975499998</v>
      </c>
      <c r="AF51" s="91">
        <f t="shared" si="6"/>
        <v>8</v>
      </c>
      <c r="AG51" s="255">
        <f t="shared" si="3"/>
        <v>-2.724288975500002</v>
      </c>
      <c r="AH51" s="92">
        <f t="shared" si="7"/>
        <v>9</v>
      </c>
    </row>
    <row r="52" spans="1:34" s="100" customFormat="1" ht="10.5" customHeight="1">
      <c r="A52" s="61"/>
      <c r="B52" s="89"/>
      <c r="C52" s="61"/>
      <c r="D52" s="89" t="s">
        <v>490</v>
      </c>
      <c r="E52" s="40" t="s">
        <v>491</v>
      </c>
      <c r="F52" s="94"/>
      <c r="G52" s="95">
        <v>57.7</v>
      </c>
      <c r="H52" s="95">
        <v>56.7</v>
      </c>
      <c r="I52" s="95">
        <v>56.1</v>
      </c>
      <c r="J52" s="95">
        <v>58</v>
      </c>
      <c r="K52" s="95">
        <v>58.7</v>
      </c>
      <c r="L52" s="95">
        <v>59.2</v>
      </c>
      <c r="M52" s="95">
        <v>62.4</v>
      </c>
      <c r="N52" s="95">
        <v>65.3</v>
      </c>
      <c r="O52" s="95">
        <v>66.2</v>
      </c>
      <c r="P52" s="95">
        <v>66.2</v>
      </c>
      <c r="Q52" s="95">
        <v>65.7</v>
      </c>
      <c r="R52" s="95">
        <v>65.1</v>
      </c>
      <c r="S52" s="96">
        <v>64.3</v>
      </c>
      <c r="T52" s="90">
        <v>41</v>
      </c>
      <c r="U52" s="98">
        <v>63.1</v>
      </c>
      <c r="V52" s="90">
        <v>40</v>
      </c>
      <c r="W52" s="98">
        <v>61.9</v>
      </c>
      <c r="X52" s="90">
        <f t="shared" si="4"/>
        <v>36</v>
      </c>
      <c r="Y52" s="254">
        <v>60.5343927295</v>
      </c>
      <c r="Z52" s="91">
        <f t="shared" si="5"/>
        <v>33</v>
      </c>
      <c r="AA52" s="99">
        <f t="shared" si="0"/>
        <v>-1.1999999999999957</v>
      </c>
      <c r="AB52" s="90">
        <v>12</v>
      </c>
      <c r="AC52" s="99">
        <f t="shared" si="1"/>
        <v>-1.2000000000000028</v>
      </c>
      <c r="AD52" s="90">
        <v>16</v>
      </c>
      <c r="AE52" s="99">
        <f t="shared" si="2"/>
        <v>-1.3656072705</v>
      </c>
      <c r="AF52" s="91">
        <f t="shared" si="6"/>
        <v>7</v>
      </c>
      <c r="AG52" s="255">
        <f t="shared" si="3"/>
        <v>-2.565607270500003</v>
      </c>
      <c r="AH52" s="92">
        <f t="shared" si="7"/>
        <v>8</v>
      </c>
    </row>
    <row r="53" spans="1:34" s="100" customFormat="1" ht="10.5" customHeight="1">
      <c r="A53" s="61"/>
      <c r="B53" s="89"/>
      <c r="C53" s="61"/>
      <c r="D53" s="89" t="s">
        <v>492</v>
      </c>
      <c r="E53" s="40" t="s">
        <v>493</v>
      </c>
      <c r="F53" s="94"/>
      <c r="G53" s="95">
        <v>57.9</v>
      </c>
      <c r="H53" s="95">
        <v>57.3</v>
      </c>
      <c r="I53" s="95">
        <v>56.5</v>
      </c>
      <c r="J53" s="95">
        <v>58</v>
      </c>
      <c r="K53" s="95">
        <v>58.9</v>
      </c>
      <c r="L53" s="95">
        <v>60.2</v>
      </c>
      <c r="M53" s="95">
        <v>64</v>
      </c>
      <c r="N53" s="95">
        <v>66.3</v>
      </c>
      <c r="O53" s="95">
        <v>66.4</v>
      </c>
      <c r="P53" s="95">
        <v>65.8</v>
      </c>
      <c r="Q53" s="95">
        <v>65.6</v>
      </c>
      <c r="R53" s="95">
        <v>65.7</v>
      </c>
      <c r="S53" s="96">
        <v>65.1</v>
      </c>
      <c r="T53" s="90">
        <v>35</v>
      </c>
      <c r="U53" s="98">
        <v>63.4</v>
      </c>
      <c r="V53" s="90">
        <v>36</v>
      </c>
      <c r="W53" s="98">
        <v>62.1</v>
      </c>
      <c r="X53" s="90">
        <f t="shared" si="4"/>
        <v>33</v>
      </c>
      <c r="Y53" s="254">
        <v>60.2939557184</v>
      </c>
      <c r="Z53" s="91">
        <f t="shared" si="5"/>
        <v>37</v>
      </c>
      <c r="AA53" s="99">
        <f t="shared" si="0"/>
        <v>-1.6999999999999957</v>
      </c>
      <c r="AB53" s="90">
        <v>38</v>
      </c>
      <c r="AC53" s="99">
        <f t="shared" si="1"/>
        <v>-1.2999999999999972</v>
      </c>
      <c r="AD53" s="90">
        <v>18</v>
      </c>
      <c r="AE53" s="99">
        <f t="shared" si="2"/>
        <v>-1.806044281600002</v>
      </c>
      <c r="AF53" s="91">
        <f t="shared" si="6"/>
        <v>18</v>
      </c>
      <c r="AG53" s="255">
        <f t="shared" si="3"/>
        <v>-3.106044281599999</v>
      </c>
      <c r="AH53" s="92">
        <f t="shared" si="7"/>
        <v>15</v>
      </c>
    </row>
    <row r="54" spans="1:34" s="100" customFormat="1" ht="10.5" customHeight="1">
      <c r="A54" s="61"/>
      <c r="B54" s="89"/>
      <c r="C54" s="61"/>
      <c r="D54" s="89" t="s">
        <v>494</v>
      </c>
      <c r="E54" s="40" t="s">
        <v>495</v>
      </c>
      <c r="F54" s="94"/>
      <c r="G54" s="95">
        <v>57.3</v>
      </c>
      <c r="H54" s="95">
        <v>56.2</v>
      </c>
      <c r="I54" s="95">
        <v>55.2</v>
      </c>
      <c r="J54" s="95">
        <v>57.2</v>
      </c>
      <c r="K54" s="95">
        <v>57.6</v>
      </c>
      <c r="L54" s="95">
        <v>58.3</v>
      </c>
      <c r="M54" s="95">
        <v>61.9</v>
      </c>
      <c r="N54" s="95">
        <v>65.1</v>
      </c>
      <c r="O54" s="95">
        <v>66</v>
      </c>
      <c r="P54" s="95">
        <v>65.7</v>
      </c>
      <c r="Q54" s="95">
        <v>65</v>
      </c>
      <c r="R54" s="95">
        <v>65.1</v>
      </c>
      <c r="S54" s="96">
        <v>64.7</v>
      </c>
      <c r="T54" s="90">
        <v>39</v>
      </c>
      <c r="U54" s="98">
        <v>63.3</v>
      </c>
      <c r="V54" s="90">
        <v>38</v>
      </c>
      <c r="W54" s="98">
        <v>61.8</v>
      </c>
      <c r="X54" s="90">
        <f t="shared" si="4"/>
        <v>38</v>
      </c>
      <c r="Y54" s="254">
        <v>60.2129750085</v>
      </c>
      <c r="Z54" s="91">
        <f t="shared" si="5"/>
        <v>38</v>
      </c>
      <c r="AA54" s="99">
        <f t="shared" si="0"/>
        <v>-1.4000000000000057</v>
      </c>
      <c r="AB54" s="90">
        <v>27</v>
      </c>
      <c r="AC54" s="99">
        <f t="shared" si="1"/>
        <v>-1.5</v>
      </c>
      <c r="AD54" s="90">
        <v>19</v>
      </c>
      <c r="AE54" s="99">
        <f t="shared" si="2"/>
        <v>-1.5870249914999945</v>
      </c>
      <c r="AF54" s="91">
        <f t="shared" si="6"/>
        <v>12</v>
      </c>
      <c r="AG54" s="255">
        <f t="shared" si="3"/>
        <v>-3.0870249914999945</v>
      </c>
      <c r="AH54" s="92">
        <f t="shared" si="7"/>
        <v>13</v>
      </c>
    </row>
    <row r="55" spans="1:34" s="100" customFormat="1" ht="18" customHeight="1">
      <c r="A55" s="61"/>
      <c r="B55" s="89"/>
      <c r="C55" s="61"/>
      <c r="D55" s="89" t="s">
        <v>496</v>
      </c>
      <c r="E55" s="40" t="s">
        <v>497</v>
      </c>
      <c r="F55" s="94"/>
      <c r="G55" s="95">
        <v>55.3</v>
      </c>
      <c r="H55" s="95">
        <v>54.6</v>
      </c>
      <c r="I55" s="95">
        <v>53.6</v>
      </c>
      <c r="J55" s="95">
        <v>56.8</v>
      </c>
      <c r="K55" s="95">
        <v>56.8</v>
      </c>
      <c r="L55" s="95">
        <v>56.2</v>
      </c>
      <c r="M55" s="95">
        <v>59.5</v>
      </c>
      <c r="N55" s="95">
        <v>62.8</v>
      </c>
      <c r="O55" s="95">
        <v>64.7</v>
      </c>
      <c r="P55" s="95">
        <v>64.9</v>
      </c>
      <c r="Q55" s="95">
        <v>64.2</v>
      </c>
      <c r="R55" s="95">
        <v>63.4</v>
      </c>
      <c r="S55" s="96">
        <v>62.4</v>
      </c>
      <c r="T55" s="90">
        <v>46</v>
      </c>
      <c r="U55" s="98">
        <v>61.7</v>
      </c>
      <c r="V55" s="90">
        <v>46</v>
      </c>
      <c r="W55" s="98">
        <v>60.8</v>
      </c>
      <c r="X55" s="90">
        <f t="shared" si="4"/>
        <v>44</v>
      </c>
      <c r="Y55" s="254">
        <v>59.8009323096</v>
      </c>
      <c r="Z55" s="91">
        <f t="shared" si="5"/>
        <v>41</v>
      </c>
      <c r="AA55" s="99">
        <f t="shared" si="0"/>
        <v>-0.6999999999999957</v>
      </c>
      <c r="AB55" s="90">
        <v>3</v>
      </c>
      <c r="AC55" s="99">
        <f t="shared" si="1"/>
        <v>-0.9000000000000057</v>
      </c>
      <c r="AD55" s="90">
        <v>3</v>
      </c>
      <c r="AE55" s="99">
        <f t="shared" si="2"/>
        <v>-0.9990676903999969</v>
      </c>
      <c r="AF55" s="90">
        <f t="shared" si="6"/>
        <v>2</v>
      </c>
      <c r="AG55" s="255">
        <f t="shared" si="3"/>
        <v>-1.8990676904000026</v>
      </c>
      <c r="AH55" s="92">
        <f t="shared" si="7"/>
        <v>2</v>
      </c>
    </row>
    <row r="56" spans="1:52" s="100" customFormat="1" ht="10.5" customHeight="1">
      <c r="A56" s="61"/>
      <c r="B56" s="89"/>
      <c r="C56" s="61"/>
      <c r="D56" s="89" t="s">
        <v>498</v>
      </c>
      <c r="E56" s="40" t="s">
        <v>499</v>
      </c>
      <c r="F56" s="94"/>
      <c r="G56" s="95">
        <v>58.3</v>
      </c>
      <c r="H56" s="95">
        <v>55.1</v>
      </c>
      <c r="I56" s="95">
        <v>52.4</v>
      </c>
      <c r="J56" s="95">
        <v>55.8</v>
      </c>
      <c r="K56" s="95">
        <v>54.6</v>
      </c>
      <c r="L56" s="95">
        <v>52.9</v>
      </c>
      <c r="M56" s="95">
        <v>55.3</v>
      </c>
      <c r="N56" s="95">
        <v>58.6</v>
      </c>
      <c r="O56" s="95">
        <v>61.6</v>
      </c>
      <c r="P56" s="95">
        <v>62.7</v>
      </c>
      <c r="Q56" s="95">
        <v>64</v>
      </c>
      <c r="R56" s="95">
        <v>64.9</v>
      </c>
      <c r="S56" s="96">
        <v>66.2</v>
      </c>
      <c r="T56" s="90">
        <v>26</v>
      </c>
      <c r="U56" s="98">
        <v>65.4</v>
      </c>
      <c r="V56" s="90">
        <v>23</v>
      </c>
      <c r="W56" s="98">
        <v>65.2</v>
      </c>
      <c r="X56" s="90">
        <f t="shared" si="4"/>
        <v>17</v>
      </c>
      <c r="Y56" s="254">
        <v>64.8449573217</v>
      </c>
      <c r="Z56" s="91">
        <f t="shared" si="5"/>
        <v>6</v>
      </c>
      <c r="AA56" s="99">
        <f t="shared" si="0"/>
        <v>-0.7999999999999972</v>
      </c>
      <c r="AB56" s="90">
        <v>6</v>
      </c>
      <c r="AC56" s="99">
        <f t="shared" si="1"/>
        <v>-0.20000000000000284</v>
      </c>
      <c r="AD56" s="90">
        <v>1</v>
      </c>
      <c r="AE56" s="99">
        <f t="shared" si="2"/>
        <v>-0.35504267830000913</v>
      </c>
      <c r="AF56" s="90">
        <f t="shared" si="6"/>
        <v>1</v>
      </c>
      <c r="AG56" s="255">
        <f t="shared" si="3"/>
        <v>-0.555042678300012</v>
      </c>
      <c r="AH56" s="92">
        <f t="shared" si="7"/>
        <v>1</v>
      </c>
      <c r="AI56" s="256"/>
      <c r="AJ56" s="256"/>
      <c r="AK56" s="256"/>
      <c r="AL56" s="256"/>
      <c r="AM56" s="256"/>
      <c r="AN56" s="256"/>
      <c r="AO56" s="256"/>
      <c r="AP56" s="256"/>
      <c r="AQ56" s="256"/>
      <c r="AR56" s="256"/>
      <c r="AS56" s="256"/>
      <c r="AT56" s="256"/>
      <c r="AU56" s="256"/>
      <c r="AV56" s="256"/>
      <c r="AW56" s="256"/>
      <c r="AX56" s="256"/>
      <c r="AY56" s="256"/>
      <c r="AZ56" s="256"/>
    </row>
    <row r="57" spans="1:34" ht="6" customHeight="1" thickBot="1">
      <c r="A57" s="61"/>
      <c r="B57" s="62"/>
      <c r="C57" s="62"/>
      <c r="D57" s="62"/>
      <c r="E57" s="62"/>
      <c r="F57" s="101"/>
      <c r="G57" s="102"/>
      <c r="H57" s="103"/>
      <c r="I57" s="103"/>
      <c r="J57" s="103"/>
      <c r="K57" s="103"/>
      <c r="L57" s="103"/>
      <c r="M57" s="103"/>
      <c r="N57" s="103"/>
      <c r="O57" s="103"/>
      <c r="P57" s="103"/>
      <c r="Q57" s="103"/>
      <c r="R57" s="103"/>
      <c r="S57" s="104"/>
      <c r="T57" s="105"/>
      <c r="U57" s="107"/>
      <c r="V57" s="105"/>
      <c r="W57" s="107"/>
      <c r="X57" s="105"/>
      <c r="Y57" s="115"/>
      <c r="Z57" s="106"/>
      <c r="AA57" s="107"/>
      <c r="AB57" s="105"/>
      <c r="AC57" s="107"/>
      <c r="AD57" s="105"/>
      <c r="AE57" s="106"/>
      <c r="AF57" s="106"/>
      <c r="AG57" s="107"/>
      <c r="AH57" s="110"/>
    </row>
    <row r="58" spans="2:14" ht="15" customHeight="1">
      <c r="B58" s="111" t="s">
        <v>500</v>
      </c>
      <c r="N58" s="112" t="s">
        <v>501</v>
      </c>
    </row>
    <row r="59" spans="2:14" ht="10.5">
      <c r="B59" s="111" t="s">
        <v>502</v>
      </c>
      <c r="N59" s="112" t="s">
        <v>503</v>
      </c>
    </row>
    <row r="60" spans="2:14" ht="10.5">
      <c r="B60" s="111" t="s">
        <v>504</v>
      </c>
      <c r="N60" s="112" t="s">
        <v>505</v>
      </c>
    </row>
    <row r="61" spans="2:14" ht="10.5">
      <c r="B61" s="111" t="s">
        <v>506</v>
      </c>
      <c r="N61" s="112" t="s">
        <v>507</v>
      </c>
    </row>
    <row r="62" ht="10.5">
      <c r="N62" s="112" t="s">
        <v>508</v>
      </c>
    </row>
    <row r="63" ht="10.5">
      <c r="B63" s="113" t="s">
        <v>509</v>
      </c>
    </row>
  </sheetData>
  <sheetProtection/>
  <mergeCells count="23">
    <mergeCell ref="AE4:AF6"/>
    <mergeCell ref="AG4:AH6"/>
    <mergeCell ref="W7:X7"/>
    <mergeCell ref="Y7:Z7"/>
    <mergeCell ref="Y4:Z4"/>
    <mergeCell ref="W6:X6"/>
    <mergeCell ref="Y6:Z6"/>
    <mergeCell ref="W5:X5"/>
    <mergeCell ref="Y5:Z5"/>
    <mergeCell ref="W4:X4"/>
    <mergeCell ref="C9:E9"/>
    <mergeCell ref="S4:T4"/>
    <mergeCell ref="U4:V4"/>
    <mergeCell ref="S6:T6"/>
    <mergeCell ref="U6:V6"/>
    <mergeCell ref="S7:T7"/>
    <mergeCell ref="U7:V7"/>
    <mergeCell ref="S5:T5"/>
    <mergeCell ref="U5:V5"/>
    <mergeCell ref="AA4:AB6"/>
    <mergeCell ref="AC4:AD6"/>
    <mergeCell ref="C5:E5"/>
    <mergeCell ref="C7:E8"/>
  </mergeCells>
  <printOptions/>
  <pageMargins left="1.05" right="0.7086614173228347" top="0.59" bottom="0.53" header="0.31496062992125984" footer="0.31496062992125984"/>
  <pageSetup horizontalDpi="600" verticalDpi="600" orientation="landscape" paperSize="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Z63"/>
  <sheetViews>
    <sheetView zoomScale="125" zoomScaleNormal="125" zoomScalePageLayoutView="0" workbookViewId="0" topLeftCell="B4">
      <selection activeCell="AD10" sqref="AD10"/>
    </sheetView>
  </sheetViews>
  <sheetFormatPr defaultColWidth="9.140625" defaultRowHeight="15"/>
  <cols>
    <col min="1" max="1" width="1.421875" style="29" hidden="1" customWidth="1"/>
    <col min="2" max="2" width="0.9921875" style="29" customWidth="1"/>
    <col min="3" max="3" width="1.421875" style="29" customWidth="1"/>
    <col min="4" max="4" width="2.7109375" style="29" customWidth="1"/>
    <col min="5" max="5" width="9.421875" style="29" customWidth="1"/>
    <col min="6" max="6" width="0.9921875" style="29" customWidth="1"/>
    <col min="7" max="8" width="4.00390625" style="33" customWidth="1"/>
    <col min="9" max="9" width="4.57421875" style="33" customWidth="1"/>
    <col min="10" max="11" width="4.00390625" style="33" customWidth="1"/>
    <col min="12" max="12" width="4.57421875" style="33" customWidth="1"/>
    <col min="13" max="18" width="4.00390625" style="33" customWidth="1"/>
    <col min="19" max="19" width="4.7109375" style="33" customWidth="1"/>
    <col min="20" max="20" width="3.57421875" style="33" customWidth="1"/>
    <col min="21" max="21" width="4.7109375" style="33" customWidth="1"/>
    <col min="22" max="22" width="3.57421875" style="33" customWidth="1"/>
    <col min="23" max="23" width="4.7109375" style="33" customWidth="1"/>
    <col min="24" max="24" width="3.57421875" style="33" customWidth="1"/>
    <col min="25" max="25" width="4.7109375" style="33" customWidth="1"/>
    <col min="26" max="26" width="3.57421875" style="33" customWidth="1"/>
    <col min="27" max="27" width="6.28125" style="33" customWidth="1"/>
    <col min="28" max="28" width="3.57421875" style="33" customWidth="1"/>
    <col min="29" max="29" width="6.28125" style="33" customWidth="1"/>
    <col min="30" max="30" width="3.57421875" style="33" customWidth="1"/>
    <col min="31" max="31" width="4.7109375" style="33" customWidth="1"/>
    <col min="32" max="32" width="3.57421875" style="33" customWidth="1"/>
    <col min="33" max="33" width="6.28125" style="33" customWidth="1"/>
    <col min="34" max="34" width="3.57421875" style="33" customWidth="1"/>
    <col min="35" max="16384" width="9.00390625" style="33" customWidth="1"/>
  </cols>
  <sheetData>
    <row r="1" spans="1:23" ht="23.25" customHeight="1">
      <c r="A1" s="28"/>
      <c r="C1" s="252" t="s">
        <v>627</v>
      </c>
      <c r="D1" s="252"/>
      <c r="E1" s="252"/>
      <c r="F1" s="252"/>
      <c r="G1" s="252"/>
      <c r="H1" s="252"/>
      <c r="I1" s="252"/>
      <c r="J1" s="116" t="s">
        <v>511</v>
      </c>
      <c r="K1" s="28"/>
      <c r="L1" s="28"/>
      <c r="M1" s="28"/>
      <c r="N1" s="28"/>
      <c r="O1" s="28"/>
      <c r="P1" s="28"/>
      <c r="Q1" s="28"/>
      <c r="R1" s="28"/>
      <c r="S1" s="28"/>
      <c r="T1" s="28"/>
      <c r="U1" s="28"/>
      <c r="V1" s="28"/>
      <c r="W1" s="28"/>
    </row>
    <row r="2" spans="1:23" ht="8.25" customHeight="1">
      <c r="A2" s="35"/>
      <c r="B2" s="36"/>
      <c r="C2" s="35"/>
      <c r="D2" s="37"/>
      <c r="E2" s="35"/>
      <c r="F2" s="35"/>
      <c r="G2" s="35"/>
      <c r="H2" s="35"/>
      <c r="I2" s="35"/>
      <c r="J2" s="35"/>
      <c r="K2" s="35"/>
      <c r="L2" s="35"/>
      <c r="M2" s="35"/>
      <c r="N2" s="35"/>
      <c r="O2" s="35"/>
      <c r="P2" s="35"/>
      <c r="Q2" s="35"/>
      <c r="R2" s="35"/>
      <c r="S2" s="35"/>
      <c r="T2" s="35"/>
      <c r="U2" s="35"/>
      <c r="V2" s="35"/>
      <c r="W2" s="35"/>
    </row>
    <row r="3" spans="1:23" ht="14.25" customHeight="1" thickBot="1">
      <c r="A3" s="33"/>
      <c r="C3" s="33"/>
      <c r="D3" s="33"/>
      <c r="E3" s="33"/>
      <c r="F3" s="33"/>
      <c r="G3" s="250" t="s">
        <v>626</v>
      </c>
      <c r="U3" s="39"/>
      <c r="V3" s="39"/>
      <c r="W3" s="39"/>
    </row>
    <row r="4" spans="1:34" s="47" customFormat="1" ht="11.25" customHeight="1">
      <c r="A4" s="40"/>
      <c r="B4" s="41"/>
      <c r="C4" s="42"/>
      <c r="D4" s="43"/>
      <c r="E4" s="43"/>
      <c r="F4" s="44"/>
      <c r="G4" s="45"/>
      <c r="H4" s="45"/>
      <c r="I4" s="45"/>
      <c r="J4" s="45"/>
      <c r="K4" s="45"/>
      <c r="L4" s="45"/>
      <c r="M4" s="45"/>
      <c r="N4" s="45"/>
      <c r="O4" s="45"/>
      <c r="P4" s="45"/>
      <c r="Q4" s="45"/>
      <c r="R4" s="46"/>
      <c r="S4" s="219"/>
      <c r="T4" s="220"/>
      <c r="U4" s="221"/>
      <c r="V4" s="220"/>
      <c r="W4" s="222"/>
      <c r="X4" s="223"/>
      <c r="Y4" s="221"/>
      <c r="Z4" s="220"/>
      <c r="AA4" s="213" t="s">
        <v>516</v>
      </c>
      <c r="AB4" s="214"/>
      <c r="AC4" s="213" t="s">
        <v>517</v>
      </c>
      <c r="AD4" s="214"/>
      <c r="AE4" s="213" t="s">
        <v>519</v>
      </c>
      <c r="AF4" s="214"/>
      <c r="AG4" s="213" t="s">
        <v>518</v>
      </c>
      <c r="AH4" s="217"/>
    </row>
    <row r="5" spans="1:34" s="47" customFormat="1" ht="10.5" customHeight="1">
      <c r="A5" s="40"/>
      <c r="B5" s="40"/>
      <c r="C5" s="198" t="s">
        <v>372</v>
      </c>
      <c r="D5" s="198"/>
      <c r="E5" s="198"/>
      <c r="F5" s="48"/>
      <c r="G5" s="49" t="s">
        <v>373</v>
      </c>
      <c r="H5" s="49" t="s">
        <v>374</v>
      </c>
      <c r="I5" s="49" t="s">
        <v>374</v>
      </c>
      <c r="J5" s="49" t="s">
        <v>374</v>
      </c>
      <c r="K5" s="49" t="s">
        <v>374</v>
      </c>
      <c r="L5" s="49" t="s">
        <v>374</v>
      </c>
      <c r="M5" s="49" t="s">
        <v>374</v>
      </c>
      <c r="N5" s="49" t="s">
        <v>374</v>
      </c>
      <c r="O5" s="49" t="s">
        <v>374</v>
      </c>
      <c r="P5" s="49" t="s">
        <v>374</v>
      </c>
      <c r="Q5" s="49" t="s">
        <v>374</v>
      </c>
      <c r="R5" s="50" t="s">
        <v>375</v>
      </c>
      <c r="S5" s="203" t="s">
        <v>512</v>
      </c>
      <c r="T5" s="204"/>
      <c r="U5" s="205" t="s">
        <v>513</v>
      </c>
      <c r="V5" s="204"/>
      <c r="W5" s="209" t="s">
        <v>514</v>
      </c>
      <c r="X5" s="210"/>
      <c r="Y5" s="209" t="s">
        <v>515</v>
      </c>
      <c r="Z5" s="210"/>
      <c r="AA5" s="215"/>
      <c r="AB5" s="216"/>
      <c r="AC5" s="215"/>
      <c r="AD5" s="216"/>
      <c r="AE5" s="215"/>
      <c r="AF5" s="216"/>
      <c r="AG5" s="215"/>
      <c r="AH5" s="218"/>
    </row>
    <row r="6" spans="1:34" s="47" customFormat="1" ht="10.5" customHeight="1">
      <c r="A6" s="51"/>
      <c r="B6" s="51"/>
      <c r="C6" s="52"/>
      <c r="D6" s="52"/>
      <c r="E6" s="52"/>
      <c r="F6" s="48"/>
      <c r="G6" s="49" t="s">
        <v>376</v>
      </c>
      <c r="H6" s="49" t="s">
        <v>377</v>
      </c>
      <c r="I6" s="49" t="s">
        <v>378</v>
      </c>
      <c r="J6" s="49" t="s">
        <v>379</v>
      </c>
      <c r="K6" s="49" t="s">
        <v>380</v>
      </c>
      <c r="L6" s="49" t="s">
        <v>381</v>
      </c>
      <c r="M6" s="49" t="s">
        <v>382</v>
      </c>
      <c r="N6" s="49" t="s">
        <v>383</v>
      </c>
      <c r="O6" s="49" t="s">
        <v>384</v>
      </c>
      <c r="P6" s="49" t="s">
        <v>385</v>
      </c>
      <c r="Q6" s="49" t="s">
        <v>386</v>
      </c>
      <c r="R6" s="50" t="s">
        <v>387</v>
      </c>
      <c r="S6" s="203"/>
      <c r="T6" s="204"/>
      <c r="U6" s="205"/>
      <c r="V6" s="204"/>
      <c r="W6" s="209"/>
      <c r="X6" s="210"/>
      <c r="Y6" s="209"/>
      <c r="Z6" s="210"/>
      <c r="AA6" s="215"/>
      <c r="AB6" s="216"/>
      <c r="AC6" s="215"/>
      <c r="AD6" s="216"/>
      <c r="AE6" s="215"/>
      <c r="AF6" s="216"/>
      <c r="AG6" s="215"/>
      <c r="AH6" s="218"/>
    </row>
    <row r="7" spans="1:34" s="47" customFormat="1" ht="20.25" customHeight="1">
      <c r="A7" s="55"/>
      <c r="B7" s="56"/>
      <c r="C7" s="199" t="s">
        <v>389</v>
      </c>
      <c r="D7" s="224"/>
      <c r="E7" s="224"/>
      <c r="F7" s="57"/>
      <c r="G7" s="58" t="s">
        <v>390</v>
      </c>
      <c r="H7" s="58" t="s">
        <v>391</v>
      </c>
      <c r="I7" s="58" t="s">
        <v>392</v>
      </c>
      <c r="J7" s="58" t="s">
        <v>393</v>
      </c>
      <c r="K7" s="58" t="s">
        <v>394</v>
      </c>
      <c r="L7" s="58" t="s">
        <v>395</v>
      </c>
      <c r="M7" s="58" t="s">
        <v>396</v>
      </c>
      <c r="N7" s="58" t="s">
        <v>397</v>
      </c>
      <c r="O7" s="58" t="s">
        <v>398</v>
      </c>
      <c r="P7" s="58" t="s">
        <v>399</v>
      </c>
      <c r="Q7" s="58" t="s">
        <v>400</v>
      </c>
      <c r="R7" s="59" t="s">
        <v>401</v>
      </c>
      <c r="S7" s="206" t="s">
        <v>402</v>
      </c>
      <c r="T7" s="207"/>
      <c r="U7" s="208">
        <v>2000</v>
      </c>
      <c r="V7" s="207"/>
      <c r="W7" s="211">
        <v>2005</v>
      </c>
      <c r="X7" s="212"/>
      <c r="Y7" s="208">
        <v>2010</v>
      </c>
      <c r="Z7" s="207"/>
      <c r="AA7" s="60" t="s">
        <v>403</v>
      </c>
      <c r="AB7" s="53" t="s">
        <v>388</v>
      </c>
      <c r="AC7" s="60" t="s">
        <v>403</v>
      </c>
      <c r="AD7" s="53" t="s">
        <v>388</v>
      </c>
      <c r="AE7" s="60" t="s">
        <v>403</v>
      </c>
      <c r="AF7" s="53" t="s">
        <v>388</v>
      </c>
      <c r="AG7" s="60" t="s">
        <v>404</v>
      </c>
      <c r="AH7" s="54" t="s">
        <v>388</v>
      </c>
    </row>
    <row r="8" spans="1:34" s="47" customFormat="1" ht="11.25" customHeight="1">
      <c r="A8" s="61"/>
      <c r="B8" s="62"/>
      <c r="C8" s="201"/>
      <c r="D8" s="201"/>
      <c r="E8" s="201"/>
      <c r="F8" s="63"/>
      <c r="G8" s="64"/>
      <c r="H8" s="64"/>
      <c r="I8" s="65"/>
      <c r="J8" s="64"/>
      <c r="K8" s="64"/>
      <c r="L8" s="65"/>
      <c r="M8" s="64"/>
      <c r="N8" s="64"/>
      <c r="O8" s="64"/>
      <c r="P8" s="64"/>
      <c r="Q8" s="64"/>
      <c r="R8" s="66"/>
      <c r="S8" s="67"/>
      <c r="T8" s="68" t="s">
        <v>388</v>
      </c>
      <c r="U8" s="69"/>
      <c r="V8" s="68" t="s">
        <v>388</v>
      </c>
      <c r="W8" s="70"/>
      <c r="X8" s="68" t="s">
        <v>388</v>
      </c>
      <c r="Y8" s="71"/>
      <c r="Z8" s="68" t="s">
        <v>388</v>
      </c>
      <c r="AA8" s="72"/>
      <c r="AB8" s="73"/>
      <c r="AC8" s="72"/>
      <c r="AD8" s="73"/>
      <c r="AE8" s="72"/>
      <c r="AF8" s="73"/>
      <c r="AG8" s="72"/>
      <c r="AH8" s="74"/>
    </row>
    <row r="9" spans="1:34" s="100" customFormat="1" ht="18" customHeight="1">
      <c r="A9" s="40"/>
      <c r="B9" s="41"/>
      <c r="C9" s="257" t="s">
        <v>405</v>
      </c>
      <c r="D9" s="257"/>
      <c r="E9" s="257"/>
      <c r="F9" s="75"/>
      <c r="G9" s="95">
        <v>5.3</v>
      </c>
      <c r="H9" s="95">
        <v>4.8</v>
      </c>
      <c r="I9" s="258">
        <v>4.7</v>
      </c>
      <c r="J9" s="95">
        <v>4.9</v>
      </c>
      <c r="K9" s="95">
        <v>5.3</v>
      </c>
      <c r="L9" s="259">
        <v>5.7</v>
      </c>
      <c r="M9" s="95">
        <v>6.3</v>
      </c>
      <c r="N9" s="95">
        <v>7.1</v>
      </c>
      <c r="O9" s="95">
        <v>7.9</v>
      </c>
      <c r="P9" s="95">
        <v>9.1</v>
      </c>
      <c r="Q9" s="95">
        <v>10.3</v>
      </c>
      <c r="R9" s="95">
        <v>12</v>
      </c>
      <c r="S9" s="96">
        <v>14.5</v>
      </c>
      <c r="T9" s="262"/>
      <c r="U9" s="98">
        <v>17.3</v>
      </c>
      <c r="V9" s="262"/>
      <c r="W9" s="98">
        <v>20.2</v>
      </c>
      <c r="X9" s="260"/>
      <c r="Y9" s="254">
        <v>23.0134334319</v>
      </c>
      <c r="Z9" s="256"/>
      <c r="AA9" s="99">
        <f aca="true" t="shared" si="0" ref="AA9:AA56">SUM(U9-S9)</f>
        <v>2.8000000000000007</v>
      </c>
      <c r="AB9" s="260"/>
      <c r="AC9" s="99">
        <f aca="true" t="shared" si="1" ref="AC9:AC56">SUM(W9-U9)</f>
        <v>2.8999999999999986</v>
      </c>
      <c r="AD9" s="260"/>
      <c r="AE9" s="99">
        <f>SUM(Y9-W9)</f>
        <v>2.813433431900002</v>
      </c>
      <c r="AF9" s="256"/>
      <c r="AG9" s="255">
        <f>SUM(Y9-U9)</f>
        <v>5.7134334319</v>
      </c>
      <c r="AH9" s="261"/>
    </row>
    <row r="10" spans="1:34" s="100" customFormat="1" ht="18" customHeight="1">
      <c r="A10" s="61"/>
      <c r="B10" s="89"/>
      <c r="C10" s="61"/>
      <c r="D10" s="89" t="s">
        <v>406</v>
      </c>
      <c r="E10" s="40" t="s">
        <v>407</v>
      </c>
      <c r="F10" s="94"/>
      <c r="G10" s="95">
        <v>3</v>
      </c>
      <c r="H10" s="95">
        <v>2.9</v>
      </c>
      <c r="I10" s="95">
        <v>3.3</v>
      </c>
      <c r="J10" s="95">
        <v>3.7</v>
      </c>
      <c r="K10" s="95">
        <v>3.9</v>
      </c>
      <c r="L10" s="95">
        <v>4.2</v>
      </c>
      <c r="M10" s="95">
        <v>4.8</v>
      </c>
      <c r="N10" s="95">
        <v>5.8</v>
      </c>
      <c r="O10" s="95">
        <v>6.9</v>
      </c>
      <c r="P10" s="95">
        <v>8.1</v>
      </c>
      <c r="Q10" s="95">
        <v>9.7</v>
      </c>
      <c r="R10" s="95">
        <v>12</v>
      </c>
      <c r="S10" s="96">
        <v>14.8</v>
      </c>
      <c r="T10" s="117">
        <v>31</v>
      </c>
      <c r="U10" s="98">
        <v>18.2</v>
      </c>
      <c r="V10" s="117">
        <v>29</v>
      </c>
      <c r="W10" s="98">
        <v>21.5</v>
      </c>
      <c r="X10" s="117">
        <f>RANK(W10,$W$10:$W$56)</f>
        <v>26</v>
      </c>
      <c r="Y10" s="254">
        <v>24.7031540783</v>
      </c>
      <c r="Z10" s="91">
        <f>+RANK(Y10,$Y$10:$Y$56)</f>
        <v>24</v>
      </c>
      <c r="AA10" s="99">
        <f t="shared" si="0"/>
        <v>3.3999999999999986</v>
      </c>
      <c r="AB10" s="90">
        <v>4</v>
      </c>
      <c r="AC10" s="99">
        <f t="shared" si="1"/>
        <v>3.3000000000000007</v>
      </c>
      <c r="AD10" s="90">
        <v>6</v>
      </c>
      <c r="AE10" s="99">
        <f aca="true" t="shared" si="2" ref="AE10:AE56">SUM(Y10-W10)</f>
        <v>3.203154078299999</v>
      </c>
      <c r="AF10" s="91">
        <f>RANK(AE10,$AE$10:$AE$56)</f>
        <v>7</v>
      </c>
      <c r="AG10" s="255">
        <f aca="true" t="shared" si="3" ref="AG10:AG56">SUM(Y10-U10)</f>
        <v>6.5031540783</v>
      </c>
      <c r="AH10" s="92">
        <f>+RANK(AG10,$AG$10:$AG$56)</f>
        <v>5</v>
      </c>
    </row>
    <row r="11" spans="1:34" s="100" customFormat="1" ht="10.5" customHeight="1">
      <c r="A11" s="61"/>
      <c r="B11" s="89"/>
      <c r="C11" s="61"/>
      <c r="D11" s="89" t="s">
        <v>408</v>
      </c>
      <c r="E11" s="40" t="s">
        <v>409</v>
      </c>
      <c r="F11" s="94"/>
      <c r="G11" s="95">
        <v>4.4</v>
      </c>
      <c r="H11" s="95">
        <v>3.7</v>
      </c>
      <c r="I11" s="95">
        <v>3.6</v>
      </c>
      <c r="J11" s="95">
        <v>3.7</v>
      </c>
      <c r="K11" s="95">
        <v>4</v>
      </c>
      <c r="L11" s="95">
        <v>4.5</v>
      </c>
      <c r="M11" s="95">
        <v>5.3</v>
      </c>
      <c r="N11" s="95">
        <v>6.3</v>
      </c>
      <c r="O11" s="95">
        <v>7.5</v>
      </c>
      <c r="P11" s="95">
        <v>8.8</v>
      </c>
      <c r="Q11" s="95">
        <v>10.4</v>
      </c>
      <c r="R11" s="95">
        <v>12.9</v>
      </c>
      <c r="S11" s="96">
        <v>16</v>
      </c>
      <c r="T11" s="117">
        <v>27</v>
      </c>
      <c r="U11" s="98">
        <v>19.5</v>
      </c>
      <c r="V11" s="117">
        <v>24</v>
      </c>
      <c r="W11" s="98">
        <v>22.7</v>
      </c>
      <c r="X11" s="117">
        <f aca="true" t="shared" si="4" ref="X11:X56">RANK(W11,$W$10:$W$56)</f>
        <v>20</v>
      </c>
      <c r="Y11" s="254">
        <v>25.7834215394</v>
      </c>
      <c r="Z11" s="91">
        <f aca="true" t="shared" si="5" ref="Z11:Z56">+RANK(Y11,$Y$10:$Y$56)</f>
        <v>18</v>
      </c>
      <c r="AA11" s="99">
        <f t="shared" si="0"/>
        <v>3.5</v>
      </c>
      <c r="AB11" s="90">
        <v>2</v>
      </c>
      <c r="AC11" s="99">
        <f t="shared" si="1"/>
        <v>3.1999999999999993</v>
      </c>
      <c r="AD11" s="90">
        <v>7</v>
      </c>
      <c r="AE11" s="99">
        <f t="shared" si="2"/>
        <v>3.0834215393999997</v>
      </c>
      <c r="AF11" s="91">
        <f aca="true" t="shared" si="6" ref="AF11:AF56">RANK(AE11,$AE$10:$AE$56)</f>
        <v>13</v>
      </c>
      <c r="AG11" s="255">
        <f t="shared" si="3"/>
        <v>6.283421539399999</v>
      </c>
      <c r="AH11" s="92">
        <f>+RANK(AG11,$AG$10:$AG$56)</f>
        <v>7</v>
      </c>
    </row>
    <row r="12" spans="1:34" s="100" customFormat="1" ht="10.5" customHeight="1">
      <c r="A12" s="61"/>
      <c r="B12" s="89"/>
      <c r="C12" s="61"/>
      <c r="D12" s="89" t="s">
        <v>410</v>
      </c>
      <c r="E12" s="40" t="s">
        <v>411</v>
      </c>
      <c r="F12" s="94"/>
      <c r="G12" s="95">
        <v>6.2</v>
      </c>
      <c r="H12" s="95">
        <v>5</v>
      </c>
      <c r="I12" s="95">
        <v>4.4</v>
      </c>
      <c r="J12" s="95">
        <v>4.4</v>
      </c>
      <c r="K12" s="95">
        <v>4.8</v>
      </c>
      <c r="L12" s="95">
        <v>5.3</v>
      </c>
      <c r="M12" s="95">
        <v>6.1</v>
      </c>
      <c r="N12" s="95">
        <v>7.3</v>
      </c>
      <c r="O12" s="95">
        <v>8.5</v>
      </c>
      <c r="P12" s="95">
        <v>10.1</v>
      </c>
      <c r="Q12" s="95">
        <v>11.9</v>
      </c>
      <c r="R12" s="95">
        <v>14.5</v>
      </c>
      <c r="S12" s="96">
        <v>18</v>
      </c>
      <c r="T12" s="117">
        <v>16</v>
      </c>
      <c r="U12" s="98">
        <v>21.5</v>
      </c>
      <c r="V12" s="117">
        <v>10</v>
      </c>
      <c r="W12" s="98">
        <v>24.6</v>
      </c>
      <c r="X12" s="117">
        <f t="shared" si="4"/>
        <v>7</v>
      </c>
      <c r="Y12" s="254">
        <v>27.2057125521</v>
      </c>
      <c r="Z12" s="91">
        <f t="shared" si="5"/>
        <v>7</v>
      </c>
      <c r="AA12" s="99">
        <f t="shared" si="0"/>
        <v>3.5</v>
      </c>
      <c r="AB12" s="90">
        <v>3</v>
      </c>
      <c r="AC12" s="99">
        <f t="shared" si="1"/>
        <v>3.1000000000000014</v>
      </c>
      <c r="AD12" s="90">
        <v>8</v>
      </c>
      <c r="AE12" s="99">
        <f t="shared" si="2"/>
        <v>2.605712552099998</v>
      </c>
      <c r="AF12" s="91">
        <f t="shared" si="6"/>
        <v>28</v>
      </c>
      <c r="AG12" s="255">
        <f t="shared" si="3"/>
        <v>5.7057125521</v>
      </c>
      <c r="AH12" s="92">
        <f>+RANK(AG12,$AG$10:$AG$56)</f>
        <v>17</v>
      </c>
    </row>
    <row r="13" spans="1:34" s="100" customFormat="1" ht="10.5" customHeight="1">
      <c r="A13" s="61"/>
      <c r="B13" s="89"/>
      <c r="C13" s="61"/>
      <c r="D13" s="89" t="s">
        <v>412</v>
      </c>
      <c r="E13" s="40" t="s">
        <v>413</v>
      </c>
      <c r="F13" s="94"/>
      <c r="G13" s="95">
        <v>4.8</v>
      </c>
      <c r="H13" s="95">
        <v>4</v>
      </c>
      <c r="I13" s="95">
        <v>4.1</v>
      </c>
      <c r="J13" s="95">
        <v>4.1</v>
      </c>
      <c r="K13" s="95">
        <v>4.7</v>
      </c>
      <c r="L13" s="95">
        <v>5.4</v>
      </c>
      <c r="M13" s="95">
        <v>6.1</v>
      </c>
      <c r="N13" s="95">
        <v>6.9</v>
      </c>
      <c r="O13" s="95">
        <v>7.7</v>
      </c>
      <c r="P13" s="95">
        <v>8.7</v>
      </c>
      <c r="Q13" s="95">
        <v>9.9</v>
      </c>
      <c r="R13" s="95">
        <v>11.9</v>
      </c>
      <c r="S13" s="96">
        <v>14.5</v>
      </c>
      <c r="T13" s="117">
        <v>36</v>
      </c>
      <c r="U13" s="98">
        <v>17.3</v>
      </c>
      <c r="V13" s="117">
        <v>35</v>
      </c>
      <c r="W13" s="98">
        <v>20</v>
      </c>
      <c r="X13" s="117">
        <f t="shared" si="4"/>
        <v>34</v>
      </c>
      <c r="Y13" s="254">
        <v>22.3456031044</v>
      </c>
      <c r="Z13" s="91">
        <f t="shared" si="5"/>
        <v>38</v>
      </c>
      <c r="AA13" s="99">
        <f t="shared" si="0"/>
        <v>2.8000000000000007</v>
      </c>
      <c r="AB13" s="90">
        <v>24</v>
      </c>
      <c r="AC13" s="99">
        <f t="shared" si="1"/>
        <v>2.6999999999999993</v>
      </c>
      <c r="AD13" s="90">
        <v>22</v>
      </c>
      <c r="AE13" s="99">
        <f t="shared" si="2"/>
        <v>2.3456031043999985</v>
      </c>
      <c r="AF13" s="91">
        <f t="shared" si="6"/>
        <v>36</v>
      </c>
      <c r="AG13" s="255">
        <f t="shared" si="3"/>
        <v>5.045603104399998</v>
      </c>
      <c r="AH13" s="92">
        <f>+RANK(AG13,$AG$10:$AG$56)</f>
        <v>30</v>
      </c>
    </row>
    <row r="14" spans="1:34" s="100" customFormat="1" ht="10.5" customHeight="1">
      <c r="A14" s="61"/>
      <c r="B14" s="89"/>
      <c r="C14" s="61"/>
      <c r="D14" s="89" t="s">
        <v>414</v>
      </c>
      <c r="E14" s="40" t="s">
        <v>415</v>
      </c>
      <c r="F14" s="94"/>
      <c r="G14" s="95">
        <v>4.1</v>
      </c>
      <c r="H14" s="95">
        <v>3.2</v>
      </c>
      <c r="I14" s="95">
        <v>3.6</v>
      </c>
      <c r="J14" s="95">
        <v>3.3</v>
      </c>
      <c r="K14" s="95">
        <v>3.8</v>
      </c>
      <c r="L14" s="95">
        <v>4.6</v>
      </c>
      <c r="M14" s="95">
        <v>5.8</v>
      </c>
      <c r="N14" s="95">
        <v>7.3</v>
      </c>
      <c r="O14" s="95">
        <v>8.9</v>
      </c>
      <c r="P14" s="95">
        <v>10.5</v>
      </c>
      <c r="Q14" s="95">
        <v>12.6</v>
      </c>
      <c r="R14" s="95">
        <v>15.6</v>
      </c>
      <c r="S14" s="96">
        <v>19.6</v>
      </c>
      <c r="T14" s="117">
        <v>5</v>
      </c>
      <c r="U14" s="98">
        <v>23.5</v>
      </c>
      <c r="V14" s="117">
        <v>3</v>
      </c>
      <c r="W14" s="98">
        <v>26.9</v>
      </c>
      <c r="X14" s="117">
        <f t="shared" si="4"/>
        <v>2</v>
      </c>
      <c r="Y14" s="254">
        <v>29.5578816098</v>
      </c>
      <c r="Z14" s="91">
        <f t="shared" si="5"/>
        <v>1</v>
      </c>
      <c r="AA14" s="99">
        <f t="shared" si="0"/>
        <v>3.8999999999999986</v>
      </c>
      <c r="AB14" s="90">
        <v>1</v>
      </c>
      <c r="AC14" s="99">
        <f t="shared" si="1"/>
        <v>3.3999999999999986</v>
      </c>
      <c r="AD14" s="90">
        <v>4</v>
      </c>
      <c r="AE14" s="99">
        <f t="shared" si="2"/>
        <v>2.6578816098000004</v>
      </c>
      <c r="AF14" s="91">
        <f t="shared" si="6"/>
        <v>24</v>
      </c>
      <c r="AG14" s="255">
        <f t="shared" si="3"/>
        <v>6.057881609799999</v>
      </c>
      <c r="AH14" s="92">
        <f aca="true" t="shared" si="7" ref="AH14:AH56">+RANK(AG14,$AG$10:$AG$56)</f>
        <v>11</v>
      </c>
    </row>
    <row r="15" spans="1:34" s="100" customFormat="1" ht="18" customHeight="1">
      <c r="A15" s="61"/>
      <c r="B15" s="89"/>
      <c r="C15" s="61"/>
      <c r="D15" s="89" t="s">
        <v>416</v>
      </c>
      <c r="E15" s="40" t="s">
        <v>417</v>
      </c>
      <c r="F15" s="94"/>
      <c r="G15" s="95">
        <v>4.5</v>
      </c>
      <c r="H15" s="95">
        <v>3.9</v>
      </c>
      <c r="I15" s="95">
        <v>4.2</v>
      </c>
      <c r="J15" s="95">
        <v>4.3</v>
      </c>
      <c r="K15" s="95">
        <v>5</v>
      </c>
      <c r="L15" s="95">
        <v>5.8</v>
      </c>
      <c r="M15" s="95">
        <v>6.9</v>
      </c>
      <c r="N15" s="95">
        <v>8.5</v>
      </c>
      <c r="O15" s="95">
        <v>10.1</v>
      </c>
      <c r="P15" s="95">
        <v>11.7</v>
      </c>
      <c r="Q15" s="95">
        <v>13.4</v>
      </c>
      <c r="R15" s="95">
        <v>16.3</v>
      </c>
      <c r="S15" s="96">
        <v>19.8</v>
      </c>
      <c r="T15" s="117">
        <v>3</v>
      </c>
      <c r="U15" s="98">
        <v>23</v>
      </c>
      <c r="V15" s="117">
        <v>4</v>
      </c>
      <c r="W15" s="98">
        <v>25.5</v>
      </c>
      <c r="X15" s="117">
        <f t="shared" si="4"/>
        <v>4</v>
      </c>
      <c r="Y15" s="254">
        <v>27.6016201223</v>
      </c>
      <c r="Z15" s="91">
        <f t="shared" si="5"/>
        <v>5</v>
      </c>
      <c r="AA15" s="99">
        <f t="shared" si="0"/>
        <v>3.1999999999999993</v>
      </c>
      <c r="AB15" s="90">
        <v>6</v>
      </c>
      <c r="AC15" s="99">
        <f t="shared" si="1"/>
        <v>2.5</v>
      </c>
      <c r="AD15" s="90">
        <v>24</v>
      </c>
      <c r="AE15" s="99">
        <f t="shared" si="2"/>
        <v>2.1016201223000017</v>
      </c>
      <c r="AF15" s="91">
        <f t="shared" si="6"/>
        <v>41</v>
      </c>
      <c r="AG15" s="255">
        <f t="shared" si="3"/>
        <v>4.601620122300002</v>
      </c>
      <c r="AH15" s="92">
        <f t="shared" si="7"/>
        <v>39</v>
      </c>
    </row>
    <row r="16" spans="1:34" s="100" customFormat="1" ht="10.5" customHeight="1">
      <c r="A16" s="61"/>
      <c r="B16" s="89"/>
      <c r="C16" s="61"/>
      <c r="D16" s="89" t="s">
        <v>418</v>
      </c>
      <c r="E16" s="40" t="s">
        <v>419</v>
      </c>
      <c r="F16" s="94"/>
      <c r="G16" s="95">
        <v>4.8</v>
      </c>
      <c r="H16" s="95">
        <v>4.4</v>
      </c>
      <c r="I16" s="95">
        <v>4.6</v>
      </c>
      <c r="J16" s="95">
        <v>4.6</v>
      </c>
      <c r="K16" s="95">
        <v>5.1</v>
      </c>
      <c r="L16" s="95">
        <v>5.9</v>
      </c>
      <c r="M16" s="95">
        <v>6.8</v>
      </c>
      <c r="N16" s="95">
        <v>8</v>
      </c>
      <c r="O16" s="95">
        <v>9.2</v>
      </c>
      <c r="P16" s="95">
        <v>10.5</v>
      </c>
      <c r="Q16" s="95">
        <v>11.9</v>
      </c>
      <c r="R16" s="95">
        <v>14.3</v>
      </c>
      <c r="S16" s="96">
        <v>17.4</v>
      </c>
      <c r="T16" s="117">
        <v>22</v>
      </c>
      <c r="U16" s="98">
        <v>20.3</v>
      </c>
      <c r="V16" s="117">
        <v>22</v>
      </c>
      <c r="W16" s="98">
        <v>22.7</v>
      </c>
      <c r="X16" s="117">
        <f t="shared" si="4"/>
        <v>20</v>
      </c>
      <c r="Y16" s="254">
        <v>25.0102380889</v>
      </c>
      <c r="Z16" s="91">
        <f t="shared" si="5"/>
        <v>23</v>
      </c>
      <c r="AA16" s="99">
        <f t="shared" si="0"/>
        <v>2.900000000000002</v>
      </c>
      <c r="AB16" s="90">
        <v>17</v>
      </c>
      <c r="AC16" s="99">
        <f t="shared" si="1"/>
        <v>2.3999999999999986</v>
      </c>
      <c r="AD16" s="90">
        <v>31</v>
      </c>
      <c r="AE16" s="99">
        <f t="shared" si="2"/>
        <v>2.3102380889000003</v>
      </c>
      <c r="AF16" s="91">
        <f t="shared" si="6"/>
        <v>38</v>
      </c>
      <c r="AG16" s="255">
        <f t="shared" si="3"/>
        <v>4.710238088899999</v>
      </c>
      <c r="AH16" s="92">
        <f t="shared" si="7"/>
        <v>38</v>
      </c>
    </row>
    <row r="17" spans="1:34" s="100" customFormat="1" ht="10.5" customHeight="1">
      <c r="A17" s="61"/>
      <c r="B17" s="89"/>
      <c r="C17" s="61"/>
      <c r="D17" s="89" t="s">
        <v>420</v>
      </c>
      <c r="E17" s="40" t="s">
        <v>421</v>
      </c>
      <c r="F17" s="94"/>
      <c r="G17" s="95">
        <v>6.2</v>
      </c>
      <c r="H17" s="95">
        <v>5.8</v>
      </c>
      <c r="I17" s="95">
        <v>5.8</v>
      </c>
      <c r="J17" s="95">
        <v>5.5</v>
      </c>
      <c r="K17" s="95">
        <v>6</v>
      </c>
      <c r="L17" s="95">
        <v>6.6</v>
      </c>
      <c r="M17" s="95">
        <v>7.2</v>
      </c>
      <c r="N17" s="95">
        <v>7.9</v>
      </c>
      <c r="O17" s="95">
        <v>8.4</v>
      </c>
      <c r="P17" s="95">
        <v>9.2</v>
      </c>
      <c r="Q17" s="95">
        <v>10.2</v>
      </c>
      <c r="R17" s="95">
        <v>11.9</v>
      </c>
      <c r="S17" s="96">
        <v>14.2</v>
      </c>
      <c r="T17" s="117">
        <v>37</v>
      </c>
      <c r="U17" s="98">
        <v>16.6</v>
      </c>
      <c r="V17" s="117">
        <v>39</v>
      </c>
      <c r="W17" s="98">
        <v>19.4</v>
      </c>
      <c r="X17" s="117">
        <f t="shared" si="4"/>
        <v>38</v>
      </c>
      <c r="Y17" s="254">
        <v>22.4957414481</v>
      </c>
      <c r="Z17" s="91">
        <f t="shared" si="5"/>
        <v>36</v>
      </c>
      <c r="AA17" s="99">
        <f t="shared" si="0"/>
        <v>2.400000000000002</v>
      </c>
      <c r="AB17" s="90">
        <v>41</v>
      </c>
      <c r="AC17" s="99">
        <f t="shared" si="1"/>
        <v>2.799999999999997</v>
      </c>
      <c r="AD17" s="90">
        <v>17</v>
      </c>
      <c r="AE17" s="99">
        <f t="shared" si="2"/>
        <v>3.0957414481</v>
      </c>
      <c r="AF17" s="91">
        <f t="shared" si="6"/>
        <v>12</v>
      </c>
      <c r="AG17" s="255">
        <f t="shared" si="3"/>
        <v>5.895741448099997</v>
      </c>
      <c r="AH17" s="92">
        <f t="shared" si="7"/>
        <v>14</v>
      </c>
    </row>
    <row r="18" spans="1:34" s="100" customFormat="1" ht="10.5" customHeight="1">
      <c r="A18" s="61"/>
      <c r="B18" s="89"/>
      <c r="C18" s="61"/>
      <c r="D18" s="89" t="s">
        <v>422</v>
      </c>
      <c r="E18" s="40" t="s">
        <v>423</v>
      </c>
      <c r="F18" s="94"/>
      <c r="G18" s="95">
        <v>4.7</v>
      </c>
      <c r="H18" s="95">
        <v>4.6</v>
      </c>
      <c r="I18" s="95">
        <v>4.8</v>
      </c>
      <c r="J18" s="95">
        <v>4.9</v>
      </c>
      <c r="K18" s="95">
        <v>5.5</v>
      </c>
      <c r="L18" s="95">
        <v>6.2</v>
      </c>
      <c r="M18" s="95">
        <v>6.9</v>
      </c>
      <c r="N18" s="95">
        <v>7.7</v>
      </c>
      <c r="O18" s="95">
        <v>8.3</v>
      </c>
      <c r="P18" s="95">
        <v>9.3</v>
      </c>
      <c r="Q18" s="95">
        <v>10.5</v>
      </c>
      <c r="R18" s="95">
        <v>12.3</v>
      </c>
      <c r="S18" s="96">
        <v>14.8</v>
      </c>
      <c r="T18" s="117">
        <v>34</v>
      </c>
      <c r="U18" s="98">
        <v>17.2</v>
      </c>
      <c r="V18" s="117">
        <v>36</v>
      </c>
      <c r="W18" s="98">
        <v>19.4</v>
      </c>
      <c r="X18" s="117">
        <f t="shared" si="4"/>
        <v>38</v>
      </c>
      <c r="Y18" s="254">
        <v>22.0277254281</v>
      </c>
      <c r="Z18" s="91">
        <f t="shared" si="5"/>
        <v>40</v>
      </c>
      <c r="AA18" s="99">
        <f t="shared" si="0"/>
        <v>2.3999999999999986</v>
      </c>
      <c r="AB18" s="90">
        <v>43</v>
      </c>
      <c r="AC18" s="99">
        <f t="shared" si="1"/>
        <v>2.1999999999999993</v>
      </c>
      <c r="AD18" s="90">
        <v>43</v>
      </c>
      <c r="AE18" s="99">
        <f t="shared" si="2"/>
        <v>2.6277254280999998</v>
      </c>
      <c r="AF18" s="91">
        <f t="shared" si="6"/>
        <v>26</v>
      </c>
      <c r="AG18" s="255">
        <f t="shared" si="3"/>
        <v>4.827725428099999</v>
      </c>
      <c r="AH18" s="92">
        <f t="shared" si="7"/>
        <v>35</v>
      </c>
    </row>
    <row r="19" spans="1:34" s="100" customFormat="1" ht="10.5" customHeight="1">
      <c r="A19" s="61"/>
      <c r="B19" s="89"/>
      <c r="C19" s="61"/>
      <c r="D19" s="89" t="s">
        <v>424</v>
      </c>
      <c r="E19" s="40" t="s">
        <v>425</v>
      </c>
      <c r="F19" s="94"/>
      <c r="G19" s="95">
        <v>4.6</v>
      </c>
      <c r="H19" s="95">
        <v>4.3</v>
      </c>
      <c r="I19" s="95">
        <v>4.4</v>
      </c>
      <c r="J19" s="95">
        <v>4.8</v>
      </c>
      <c r="K19" s="95">
        <v>5.4</v>
      </c>
      <c r="L19" s="95">
        <v>6.1</v>
      </c>
      <c r="M19" s="95">
        <v>6.9</v>
      </c>
      <c r="N19" s="95">
        <v>7.9</v>
      </c>
      <c r="O19" s="95">
        <v>8.8</v>
      </c>
      <c r="P19" s="95">
        <v>10</v>
      </c>
      <c r="Q19" s="95">
        <v>11.2</v>
      </c>
      <c r="R19" s="95">
        <v>13</v>
      </c>
      <c r="S19" s="96">
        <v>15.6</v>
      </c>
      <c r="T19" s="117">
        <v>29</v>
      </c>
      <c r="U19" s="98">
        <v>18.1</v>
      </c>
      <c r="V19" s="117">
        <v>31</v>
      </c>
      <c r="W19" s="98">
        <v>20.6</v>
      </c>
      <c r="X19" s="117">
        <f t="shared" si="4"/>
        <v>31</v>
      </c>
      <c r="Y19" s="254">
        <v>23.557177925</v>
      </c>
      <c r="Z19" s="91">
        <f t="shared" si="5"/>
        <v>33</v>
      </c>
      <c r="AA19" s="99">
        <f t="shared" si="0"/>
        <v>2.5000000000000018</v>
      </c>
      <c r="AB19" s="90">
        <v>40</v>
      </c>
      <c r="AC19" s="99">
        <f t="shared" si="1"/>
        <v>2.5</v>
      </c>
      <c r="AD19" s="90">
        <v>25</v>
      </c>
      <c r="AE19" s="99">
        <f t="shared" si="2"/>
        <v>2.957177925</v>
      </c>
      <c r="AF19" s="91">
        <f t="shared" si="6"/>
        <v>16</v>
      </c>
      <c r="AG19" s="255">
        <f t="shared" si="3"/>
        <v>5.457177925</v>
      </c>
      <c r="AH19" s="92">
        <f t="shared" si="7"/>
        <v>18</v>
      </c>
    </row>
    <row r="20" spans="1:34" s="100" customFormat="1" ht="18" customHeight="1">
      <c r="A20" s="61"/>
      <c r="B20" s="89"/>
      <c r="C20" s="61"/>
      <c r="D20" s="89" t="s">
        <v>426</v>
      </c>
      <c r="E20" s="40" t="s">
        <v>427</v>
      </c>
      <c r="F20" s="94"/>
      <c r="G20" s="95">
        <v>5.4</v>
      </c>
      <c r="H20" s="95">
        <v>5.1</v>
      </c>
      <c r="I20" s="95">
        <v>4.9</v>
      </c>
      <c r="J20" s="95">
        <v>5</v>
      </c>
      <c r="K20" s="95">
        <v>5.3</v>
      </c>
      <c r="L20" s="95">
        <v>5.5</v>
      </c>
      <c r="M20" s="95">
        <v>5.2</v>
      </c>
      <c r="N20" s="95">
        <v>5.1</v>
      </c>
      <c r="O20" s="95">
        <v>5.3</v>
      </c>
      <c r="P20" s="95">
        <v>6.2</v>
      </c>
      <c r="Q20" s="95">
        <v>7.2</v>
      </c>
      <c r="R20" s="95">
        <v>8.3</v>
      </c>
      <c r="S20" s="96">
        <v>10.1</v>
      </c>
      <c r="T20" s="117">
        <v>47</v>
      </c>
      <c r="U20" s="98">
        <v>12.8</v>
      </c>
      <c r="V20" s="117">
        <v>47</v>
      </c>
      <c r="W20" s="98">
        <v>16.4</v>
      </c>
      <c r="X20" s="117">
        <f t="shared" si="4"/>
        <v>46</v>
      </c>
      <c r="Y20" s="254">
        <v>20.4371427344</v>
      </c>
      <c r="Z20" s="90">
        <f t="shared" si="5"/>
        <v>43</v>
      </c>
      <c r="AA20" s="99">
        <f t="shared" si="0"/>
        <v>2.700000000000001</v>
      </c>
      <c r="AB20" s="90">
        <v>30</v>
      </c>
      <c r="AC20" s="99">
        <f t="shared" si="1"/>
        <v>3.599999999999998</v>
      </c>
      <c r="AD20" s="90">
        <v>2</v>
      </c>
      <c r="AE20" s="99">
        <f t="shared" si="2"/>
        <v>4.0371427344</v>
      </c>
      <c r="AF20" s="90">
        <f t="shared" si="6"/>
        <v>1</v>
      </c>
      <c r="AG20" s="255">
        <f t="shared" si="3"/>
        <v>7.637142734399998</v>
      </c>
      <c r="AH20" s="92">
        <f t="shared" si="7"/>
        <v>1</v>
      </c>
    </row>
    <row r="21" spans="1:34" s="100" customFormat="1" ht="10.5" customHeight="1">
      <c r="A21" s="61"/>
      <c r="B21" s="89"/>
      <c r="C21" s="61"/>
      <c r="D21" s="89" t="s">
        <v>428</v>
      </c>
      <c r="E21" s="40" t="s">
        <v>429</v>
      </c>
      <c r="F21" s="94"/>
      <c r="G21" s="95">
        <v>7</v>
      </c>
      <c r="H21" s="95">
        <v>6.3</v>
      </c>
      <c r="I21" s="95">
        <v>6.2</v>
      </c>
      <c r="J21" s="95">
        <v>5.7</v>
      </c>
      <c r="K21" s="95">
        <v>6.2</v>
      </c>
      <c r="L21" s="95">
        <v>6.4</v>
      </c>
      <c r="M21" s="95">
        <v>6.4</v>
      </c>
      <c r="N21" s="95">
        <v>6.3</v>
      </c>
      <c r="O21" s="95">
        <v>6.3</v>
      </c>
      <c r="P21" s="95">
        <v>7</v>
      </c>
      <c r="Q21" s="95">
        <v>7.9</v>
      </c>
      <c r="R21" s="95">
        <v>9.2</v>
      </c>
      <c r="S21" s="96">
        <v>11.2</v>
      </c>
      <c r="T21" s="117">
        <v>45</v>
      </c>
      <c r="U21" s="98">
        <v>14.1</v>
      </c>
      <c r="V21" s="117">
        <v>44</v>
      </c>
      <c r="W21" s="98">
        <v>17.6</v>
      </c>
      <c r="X21" s="117">
        <f t="shared" si="4"/>
        <v>43</v>
      </c>
      <c r="Y21" s="254">
        <v>21.5395248617</v>
      </c>
      <c r="Z21" s="91">
        <f t="shared" si="5"/>
        <v>41</v>
      </c>
      <c r="AA21" s="99">
        <f t="shared" si="0"/>
        <v>2.9000000000000004</v>
      </c>
      <c r="AB21" s="90">
        <v>20</v>
      </c>
      <c r="AC21" s="99">
        <f t="shared" si="1"/>
        <v>3.5000000000000018</v>
      </c>
      <c r="AD21" s="90">
        <v>3</v>
      </c>
      <c r="AE21" s="99">
        <f t="shared" si="2"/>
        <v>3.939524861699997</v>
      </c>
      <c r="AF21" s="91">
        <f t="shared" si="6"/>
        <v>3</v>
      </c>
      <c r="AG21" s="255">
        <f t="shared" si="3"/>
        <v>7.439524861699999</v>
      </c>
      <c r="AH21" s="92">
        <f t="shared" si="7"/>
        <v>3</v>
      </c>
    </row>
    <row r="22" spans="1:34" s="100" customFormat="1" ht="10.5" customHeight="1">
      <c r="A22" s="61"/>
      <c r="B22" s="89"/>
      <c r="C22" s="61"/>
      <c r="D22" s="89" t="s">
        <v>430</v>
      </c>
      <c r="E22" s="40" t="s">
        <v>431</v>
      </c>
      <c r="F22" s="94"/>
      <c r="G22" s="95">
        <v>3.2</v>
      </c>
      <c r="H22" s="95">
        <v>2.6</v>
      </c>
      <c r="I22" s="95">
        <v>2.6</v>
      </c>
      <c r="J22" s="95">
        <v>3.2</v>
      </c>
      <c r="K22" s="95">
        <v>3.5</v>
      </c>
      <c r="L22" s="95">
        <v>3.8</v>
      </c>
      <c r="M22" s="95">
        <v>4.3</v>
      </c>
      <c r="N22" s="95">
        <v>5.2</v>
      </c>
      <c r="O22" s="95">
        <v>6.3</v>
      </c>
      <c r="P22" s="95">
        <v>7.7</v>
      </c>
      <c r="Q22" s="95">
        <v>8.9</v>
      </c>
      <c r="R22" s="95">
        <v>10.5</v>
      </c>
      <c r="S22" s="96">
        <v>13</v>
      </c>
      <c r="T22" s="117">
        <v>41</v>
      </c>
      <c r="U22" s="98">
        <v>15.8</v>
      </c>
      <c r="V22" s="117">
        <v>41</v>
      </c>
      <c r="W22" s="98">
        <v>18.5</v>
      </c>
      <c r="X22" s="117">
        <f t="shared" si="4"/>
        <v>41</v>
      </c>
      <c r="Y22" s="254">
        <v>20.3721375775</v>
      </c>
      <c r="Z22" s="90">
        <f t="shared" si="5"/>
        <v>44</v>
      </c>
      <c r="AA22" s="99">
        <f t="shared" si="0"/>
        <v>2.8000000000000007</v>
      </c>
      <c r="AB22" s="90">
        <v>25</v>
      </c>
      <c r="AC22" s="99">
        <f t="shared" si="1"/>
        <v>2.6999999999999993</v>
      </c>
      <c r="AD22" s="90">
        <v>26</v>
      </c>
      <c r="AE22" s="99">
        <f t="shared" si="2"/>
        <v>1.8721375774999984</v>
      </c>
      <c r="AF22" s="91">
        <f t="shared" si="6"/>
        <v>44</v>
      </c>
      <c r="AG22" s="255">
        <f t="shared" si="3"/>
        <v>4.572137577499998</v>
      </c>
      <c r="AH22" s="92">
        <f t="shared" si="7"/>
        <v>40</v>
      </c>
    </row>
    <row r="23" spans="1:34" s="100" customFormat="1" ht="10.5" customHeight="1">
      <c r="A23" s="61"/>
      <c r="B23" s="89"/>
      <c r="C23" s="61"/>
      <c r="D23" s="89" t="s">
        <v>432</v>
      </c>
      <c r="E23" s="40" t="s">
        <v>433</v>
      </c>
      <c r="F23" s="94"/>
      <c r="G23" s="95">
        <v>4.3</v>
      </c>
      <c r="H23" s="95">
        <v>3.7</v>
      </c>
      <c r="I23" s="95">
        <v>3.4</v>
      </c>
      <c r="J23" s="95">
        <v>3.9</v>
      </c>
      <c r="K23" s="95">
        <v>4.2</v>
      </c>
      <c r="L23" s="95">
        <v>4.4</v>
      </c>
      <c r="M23" s="95">
        <v>4.4</v>
      </c>
      <c r="N23" s="95">
        <v>4.7</v>
      </c>
      <c r="O23" s="95">
        <v>5.3</v>
      </c>
      <c r="P23" s="95">
        <v>6.4</v>
      </c>
      <c r="Q23" s="95">
        <v>7.5</v>
      </c>
      <c r="R23" s="95">
        <v>8.8</v>
      </c>
      <c r="S23" s="96">
        <v>11</v>
      </c>
      <c r="T23" s="117">
        <v>46</v>
      </c>
      <c r="U23" s="98">
        <v>13.8</v>
      </c>
      <c r="V23" s="117">
        <v>45</v>
      </c>
      <c r="W23" s="98">
        <v>16.9</v>
      </c>
      <c r="X23" s="117">
        <f t="shared" si="4"/>
        <v>45</v>
      </c>
      <c r="Y23" s="254">
        <v>20.2254576232</v>
      </c>
      <c r="Z23" s="90">
        <f t="shared" si="5"/>
        <v>46</v>
      </c>
      <c r="AA23" s="99">
        <f t="shared" si="0"/>
        <v>2.8000000000000007</v>
      </c>
      <c r="AB23" s="90">
        <v>26</v>
      </c>
      <c r="AC23" s="99">
        <f t="shared" si="1"/>
        <v>3.099999999999998</v>
      </c>
      <c r="AD23" s="90">
        <v>9</v>
      </c>
      <c r="AE23" s="99">
        <f t="shared" si="2"/>
        <v>3.325457623200002</v>
      </c>
      <c r="AF23" s="91">
        <f t="shared" si="6"/>
        <v>5</v>
      </c>
      <c r="AG23" s="255">
        <f t="shared" si="3"/>
        <v>6.4254576232</v>
      </c>
      <c r="AH23" s="92">
        <f t="shared" si="7"/>
        <v>6</v>
      </c>
    </row>
    <row r="24" spans="1:34" s="100" customFormat="1" ht="10.5" customHeight="1">
      <c r="A24" s="61"/>
      <c r="B24" s="89"/>
      <c r="C24" s="61"/>
      <c r="D24" s="89" t="s">
        <v>434</v>
      </c>
      <c r="E24" s="40" t="s">
        <v>435</v>
      </c>
      <c r="F24" s="94"/>
      <c r="G24" s="95">
        <v>5.6</v>
      </c>
      <c r="H24" s="95">
        <v>4.8</v>
      </c>
      <c r="I24" s="95">
        <v>5</v>
      </c>
      <c r="J24" s="95">
        <v>5.2</v>
      </c>
      <c r="K24" s="95">
        <v>5.8</v>
      </c>
      <c r="L24" s="95">
        <v>6.3</v>
      </c>
      <c r="M24" s="95">
        <v>6.9</v>
      </c>
      <c r="N24" s="95">
        <v>8.1</v>
      </c>
      <c r="O24" s="95">
        <v>9.6</v>
      </c>
      <c r="P24" s="95">
        <v>11.2</v>
      </c>
      <c r="Q24" s="95">
        <v>12.8</v>
      </c>
      <c r="R24" s="95">
        <v>15.3</v>
      </c>
      <c r="S24" s="96">
        <v>18.3</v>
      </c>
      <c r="T24" s="117">
        <v>12</v>
      </c>
      <c r="U24" s="98">
        <v>21.3</v>
      </c>
      <c r="V24" s="117">
        <v>13</v>
      </c>
      <c r="W24" s="98">
        <v>23.9</v>
      </c>
      <c r="X24" s="117">
        <f t="shared" si="4"/>
        <v>13</v>
      </c>
      <c r="Y24" s="254">
        <v>26.2752008433</v>
      </c>
      <c r="Z24" s="91">
        <f t="shared" si="5"/>
        <v>14</v>
      </c>
      <c r="AA24" s="99">
        <f t="shared" si="0"/>
        <v>3</v>
      </c>
      <c r="AB24" s="90">
        <v>12</v>
      </c>
      <c r="AC24" s="99">
        <f t="shared" si="1"/>
        <v>2.599999999999998</v>
      </c>
      <c r="AD24" s="90">
        <v>23</v>
      </c>
      <c r="AE24" s="99">
        <f t="shared" si="2"/>
        <v>2.3752008433</v>
      </c>
      <c r="AF24" s="91">
        <f t="shared" si="6"/>
        <v>35</v>
      </c>
      <c r="AG24" s="255">
        <f t="shared" si="3"/>
        <v>4.975200843299998</v>
      </c>
      <c r="AH24" s="92">
        <f t="shared" si="7"/>
        <v>31</v>
      </c>
    </row>
    <row r="25" spans="1:34" s="100" customFormat="1" ht="18" customHeight="1">
      <c r="A25" s="61"/>
      <c r="B25" s="89"/>
      <c r="C25" s="61"/>
      <c r="D25" s="89" t="s">
        <v>436</v>
      </c>
      <c r="E25" s="40" t="s">
        <v>437</v>
      </c>
      <c r="F25" s="94"/>
      <c r="G25" s="95">
        <v>5.5</v>
      </c>
      <c r="H25" s="95">
        <v>4.7</v>
      </c>
      <c r="I25" s="95">
        <v>5.1</v>
      </c>
      <c r="J25" s="95">
        <v>5.3</v>
      </c>
      <c r="K25" s="95">
        <v>5.7</v>
      </c>
      <c r="L25" s="95">
        <v>6.1</v>
      </c>
      <c r="M25" s="95">
        <v>6.8</v>
      </c>
      <c r="N25" s="95">
        <v>8.1</v>
      </c>
      <c r="O25" s="95">
        <v>9.5</v>
      </c>
      <c r="P25" s="95">
        <v>11.2</v>
      </c>
      <c r="Q25" s="95">
        <v>12.8</v>
      </c>
      <c r="R25" s="95">
        <v>15.1</v>
      </c>
      <c r="S25" s="96">
        <v>17.9</v>
      </c>
      <c r="T25" s="117">
        <v>17</v>
      </c>
      <c r="U25" s="98">
        <v>20.8</v>
      </c>
      <c r="V25" s="117">
        <v>18</v>
      </c>
      <c r="W25" s="98">
        <v>23.3</v>
      </c>
      <c r="X25" s="117">
        <f t="shared" si="4"/>
        <v>18</v>
      </c>
      <c r="Y25" s="254">
        <v>26.1775210952</v>
      </c>
      <c r="Z25" s="91">
        <f t="shared" si="5"/>
        <v>15</v>
      </c>
      <c r="AA25" s="99">
        <f t="shared" si="0"/>
        <v>2.900000000000002</v>
      </c>
      <c r="AB25" s="90">
        <v>18</v>
      </c>
      <c r="AC25" s="99">
        <f t="shared" si="1"/>
        <v>2.5</v>
      </c>
      <c r="AD25" s="90">
        <v>32</v>
      </c>
      <c r="AE25" s="99">
        <f t="shared" si="2"/>
        <v>2.8775210951999988</v>
      </c>
      <c r="AF25" s="91">
        <f t="shared" si="6"/>
        <v>18</v>
      </c>
      <c r="AG25" s="255">
        <f t="shared" si="3"/>
        <v>5.377521095199999</v>
      </c>
      <c r="AH25" s="92">
        <f t="shared" si="7"/>
        <v>20</v>
      </c>
    </row>
    <row r="26" spans="1:34" s="100" customFormat="1" ht="10.5" customHeight="1">
      <c r="A26" s="61"/>
      <c r="B26" s="89"/>
      <c r="C26" s="61"/>
      <c r="D26" s="89" t="s">
        <v>438</v>
      </c>
      <c r="E26" s="40" t="s">
        <v>439</v>
      </c>
      <c r="F26" s="94"/>
      <c r="G26" s="95">
        <v>6.6</v>
      </c>
      <c r="H26" s="95">
        <v>5.7</v>
      </c>
      <c r="I26" s="95">
        <v>5.8</v>
      </c>
      <c r="J26" s="95">
        <v>6</v>
      </c>
      <c r="K26" s="95">
        <v>6.5</v>
      </c>
      <c r="L26" s="95">
        <v>6.7</v>
      </c>
      <c r="M26" s="95">
        <v>7.2</v>
      </c>
      <c r="N26" s="95">
        <v>8.2</v>
      </c>
      <c r="O26" s="95">
        <v>9.1</v>
      </c>
      <c r="P26" s="95">
        <v>10.5</v>
      </c>
      <c r="Q26" s="95">
        <v>11.9</v>
      </c>
      <c r="R26" s="95">
        <v>13.8</v>
      </c>
      <c r="S26" s="96">
        <v>16.2</v>
      </c>
      <c r="T26" s="117">
        <v>25</v>
      </c>
      <c r="U26" s="98">
        <v>18.6</v>
      </c>
      <c r="V26" s="117">
        <v>27</v>
      </c>
      <c r="W26" s="98">
        <v>20.9</v>
      </c>
      <c r="X26" s="117">
        <f t="shared" si="4"/>
        <v>30</v>
      </c>
      <c r="Y26" s="254">
        <v>23.7242702084</v>
      </c>
      <c r="Z26" s="91">
        <f t="shared" si="5"/>
        <v>32</v>
      </c>
      <c r="AA26" s="99">
        <f t="shared" si="0"/>
        <v>2.400000000000002</v>
      </c>
      <c r="AB26" s="90">
        <v>42</v>
      </c>
      <c r="AC26" s="99">
        <f t="shared" si="1"/>
        <v>2.299999999999997</v>
      </c>
      <c r="AD26" s="90">
        <v>39</v>
      </c>
      <c r="AE26" s="99">
        <f t="shared" si="2"/>
        <v>2.8242702084000015</v>
      </c>
      <c r="AF26" s="91">
        <f t="shared" si="6"/>
        <v>20</v>
      </c>
      <c r="AG26" s="255">
        <f t="shared" si="3"/>
        <v>5.124270208399999</v>
      </c>
      <c r="AH26" s="92">
        <f t="shared" si="7"/>
        <v>26</v>
      </c>
    </row>
    <row r="27" spans="1:34" s="100" customFormat="1" ht="10.5" customHeight="1">
      <c r="A27" s="61"/>
      <c r="B27" s="89"/>
      <c r="C27" s="61"/>
      <c r="D27" s="89" t="s">
        <v>440</v>
      </c>
      <c r="E27" s="40" t="s">
        <v>441</v>
      </c>
      <c r="F27" s="94"/>
      <c r="G27" s="95">
        <v>7</v>
      </c>
      <c r="H27" s="95">
        <v>6.4</v>
      </c>
      <c r="I27" s="95">
        <v>6.1</v>
      </c>
      <c r="J27" s="95">
        <v>6.3</v>
      </c>
      <c r="K27" s="95">
        <v>6.8</v>
      </c>
      <c r="L27" s="95">
        <v>7.2</v>
      </c>
      <c r="M27" s="95">
        <v>7.8</v>
      </c>
      <c r="N27" s="95">
        <v>9</v>
      </c>
      <c r="O27" s="95">
        <v>10.1</v>
      </c>
      <c r="P27" s="95">
        <v>11.5</v>
      </c>
      <c r="Q27" s="95">
        <v>12.8</v>
      </c>
      <c r="R27" s="95">
        <v>14.8</v>
      </c>
      <c r="S27" s="96">
        <v>17.7</v>
      </c>
      <c r="T27" s="117">
        <v>20</v>
      </c>
      <c r="U27" s="98">
        <v>20.4</v>
      </c>
      <c r="V27" s="117">
        <v>20</v>
      </c>
      <c r="W27" s="98">
        <v>22.6</v>
      </c>
      <c r="X27" s="117">
        <f t="shared" si="4"/>
        <v>22</v>
      </c>
      <c r="Y27" s="254">
        <v>25.1635791686</v>
      </c>
      <c r="Z27" s="91">
        <f t="shared" si="5"/>
        <v>21</v>
      </c>
      <c r="AA27" s="99">
        <f t="shared" si="0"/>
        <v>2.6999999999999993</v>
      </c>
      <c r="AB27" s="90">
        <v>32</v>
      </c>
      <c r="AC27" s="99">
        <f t="shared" si="1"/>
        <v>2.200000000000003</v>
      </c>
      <c r="AD27" s="90">
        <v>41</v>
      </c>
      <c r="AE27" s="99">
        <f t="shared" si="2"/>
        <v>2.563579168599997</v>
      </c>
      <c r="AF27" s="90">
        <f t="shared" si="6"/>
        <v>31</v>
      </c>
      <c r="AG27" s="255">
        <f t="shared" si="3"/>
        <v>4.7635791686</v>
      </c>
      <c r="AH27" s="92">
        <f t="shared" si="7"/>
        <v>37</v>
      </c>
    </row>
    <row r="28" spans="1:34" s="100" customFormat="1" ht="10.5" customHeight="1">
      <c r="A28" s="61"/>
      <c r="B28" s="89"/>
      <c r="C28" s="61"/>
      <c r="D28" s="89" t="s">
        <v>442</v>
      </c>
      <c r="E28" s="40" t="s">
        <v>443</v>
      </c>
      <c r="F28" s="94"/>
      <c r="G28" s="95">
        <v>5.5</v>
      </c>
      <c r="H28" s="95">
        <v>5.4</v>
      </c>
      <c r="I28" s="95">
        <v>5.3</v>
      </c>
      <c r="J28" s="95">
        <v>5.4</v>
      </c>
      <c r="K28" s="95">
        <v>6.2</v>
      </c>
      <c r="L28" s="95">
        <v>6.9</v>
      </c>
      <c r="M28" s="95">
        <v>7.8</v>
      </c>
      <c r="N28" s="95">
        <v>9</v>
      </c>
      <c r="O28" s="95">
        <v>10.2</v>
      </c>
      <c r="P28" s="95">
        <v>11.6</v>
      </c>
      <c r="Q28" s="95">
        <v>12.9</v>
      </c>
      <c r="R28" s="95">
        <v>14.8</v>
      </c>
      <c r="S28" s="96">
        <v>17.1</v>
      </c>
      <c r="T28" s="117">
        <v>24</v>
      </c>
      <c r="U28" s="98">
        <v>19.5</v>
      </c>
      <c r="V28" s="117">
        <v>25</v>
      </c>
      <c r="W28" s="98">
        <v>21.9</v>
      </c>
      <c r="X28" s="117">
        <f t="shared" si="4"/>
        <v>25</v>
      </c>
      <c r="Y28" s="254">
        <v>24.64907447</v>
      </c>
      <c r="Z28" s="91">
        <f t="shared" si="5"/>
        <v>25</v>
      </c>
      <c r="AA28" s="99">
        <f t="shared" si="0"/>
        <v>2.3999999999999986</v>
      </c>
      <c r="AB28" s="90">
        <v>44</v>
      </c>
      <c r="AC28" s="99">
        <f t="shared" si="1"/>
        <v>2.3999999999999986</v>
      </c>
      <c r="AD28" s="90">
        <v>33</v>
      </c>
      <c r="AE28" s="99">
        <f t="shared" si="2"/>
        <v>2.74907447</v>
      </c>
      <c r="AF28" s="91">
        <f t="shared" si="6"/>
        <v>22</v>
      </c>
      <c r="AG28" s="255">
        <f t="shared" si="3"/>
        <v>5.149074469999999</v>
      </c>
      <c r="AH28" s="92">
        <f t="shared" si="7"/>
        <v>25</v>
      </c>
    </row>
    <row r="29" spans="1:34" s="100" customFormat="1" ht="10.5" customHeight="1">
      <c r="A29" s="61"/>
      <c r="B29" s="89"/>
      <c r="C29" s="61"/>
      <c r="D29" s="89" t="s">
        <v>444</v>
      </c>
      <c r="E29" s="40" t="s">
        <v>445</v>
      </c>
      <c r="F29" s="94"/>
      <c r="G29" s="95">
        <v>5.4</v>
      </c>
      <c r="H29" s="95">
        <v>5</v>
      </c>
      <c r="I29" s="95">
        <v>5.3</v>
      </c>
      <c r="J29" s="95">
        <v>5.6</v>
      </c>
      <c r="K29" s="95">
        <v>6.5</v>
      </c>
      <c r="L29" s="95">
        <v>7.2</v>
      </c>
      <c r="M29" s="95">
        <v>8.1</v>
      </c>
      <c r="N29" s="95">
        <v>9.4</v>
      </c>
      <c r="O29" s="95">
        <v>10.7</v>
      </c>
      <c r="P29" s="95">
        <v>12.1</v>
      </c>
      <c r="Q29" s="95">
        <v>13.6</v>
      </c>
      <c r="R29" s="95">
        <v>16.1</v>
      </c>
      <c r="S29" s="96">
        <v>19</v>
      </c>
      <c r="T29" s="117">
        <v>8</v>
      </c>
      <c r="U29" s="98">
        <v>21.4</v>
      </c>
      <c r="V29" s="117">
        <v>12</v>
      </c>
      <c r="W29" s="98">
        <v>23.8</v>
      </c>
      <c r="X29" s="117">
        <f t="shared" si="4"/>
        <v>14</v>
      </c>
      <c r="Y29" s="254">
        <v>26.5194999269</v>
      </c>
      <c r="Z29" s="91">
        <f t="shared" si="5"/>
        <v>11</v>
      </c>
      <c r="AA29" s="99">
        <f t="shared" si="0"/>
        <v>2.3999999999999986</v>
      </c>
      <c r="AB29" s="90">
        <v>45</v>
      </c>
      <c r="AC29" s="99">
        <f t="shared" si="1"/>
        <v>2.400000000000002</v>
      </c>
      <c r="AD29" s="90">
        <v>28</v>
      </c>
      <c r="AE29" s="99">
        <f t="shared" si="2"/>
        <v>2.7194999268999993</v>
      </c>
      <c r="AF29" s="91">
        <f t="shared" si="6"/>
        <v>23</v>
      </c>
      <c r="AG29" s="255">
        <f t="shared" si="3"/>
        <v>5.119499926900001</v>
      </c>
      <c r="AH29" s="92">
        <f t="shared" si="7"/>
        <v>27</v>
      </c>
    </row>
    <row r="30" spans="1:34" s="100" customFormat="1" ht="18" customHeight="1">
      <c r="A30" s="61"/>
      <c r="B30" s="89"/>
      <c r="C30" s="61"/>
      <c r="D30" s="89" t="s">
        <v>446</v>
      </c>
      <c r="E30" s="40" t="s">
        <v>447</v>
      </c>
      <c r="F30" s="94"/>
      <c r="G30" s="95">
        <v>6.1</v>
      </c>
      <c r="H30" s="95">
        <v>5.7</v>
      </c>
      <c r="I30" s="95">
        <v>5.6</v>
      </c>
      <c r="J30" s="95">
        <v>5.8</v>
      </c>
      <c r="K30" s="95">
        <v>6.3</v>
      </c>
      <c r="L30" s="95">
        <v>6.6</v>
      </c>
      <c r="M30" s="95">
        <v>7</v>
      </c>
      <c r="N30" s="95">
        <v>7.9</v>
      </c>
      <c r="O30" s="95">
        <v>8.6</v>
      </c>
      <c r="P30" s="95">
        <v>9.7</v>
      </c>
      <c r="Q30" s="95">
        <v>10.9</v>
      </c>
      <c r="R30" s="95">
        <v>12.7</v>
      </c>
      <c r="S30" s="96">
        <v>15.3</v>
      </c>
      <c r="T30" s="117">
        <v>30</v>
      </c>
      <c r="U30" s="98">
        <v>18.2</v>
      </c>
      <c r="V30" s="117">
        <v>30</v>
      </c>
      <c r="W30" s="98">
        <v>21</v>
      </c>
      <c r="X30" s="117">
        <f t="shared" si="4"/>
        <v>28</v>
      </c>
      <c r="Y30" s="254">
        <v>24.1028848711</v>
      </c>
      <c r="Z30" s="91">
        <f t="shared" si="5"/>
        <v>28</v>
      </c>
      <c r="AA30" s="99">
        <f t="shared" si="0"/>
        <v>2.8999999999999986</v>
      </c>
      <c r="AB30" s="90">
        <v>21</v>
      </c>
      <c r="AC30" s="99">
        <f t="shared" si="1"/>
        <v>2.8000000000000007</v>
      </c>
      <c r="AD30" s="90">
        <v>12</v>
      </c>
      <c r="AE30" s="99">
        <f t="shared" si="2"/>
        <v>3.1028848710999988</v>
      </c>
      <c r="AF30" s="91">
        <f t="shared" si="6"/>
        <v>11</v>
      </c>
      <c r="AG30" s="255">
        <f t="shared" si="3"/>
        <v>5.9028848710999995</v>
      </c>
      <c r="AH30" s="92">
        <f t="shared" si="7"/>
        <v>13</v>
      </c>
    </row>
    <row r="31" spans="1:34" s="100" customFormat="1" ht="10.5" customHeight="1">
      <c r="A31" s="61"/>
      <c r="B31" s="89"/>
      <c r="C31" s="61"/>
      <c r="D31" s="89" t="s">
        <v>448</v>
      </c>
      <c r="E31" s="40" t="s">
        <v>449</v>
      </c>
      <c r="F31" s="94"/>
      <c r="G31" s="95">
        <v>5.6</v>
      </c>
      <c r="H31" s="95">
        <v>5.2</v>
      </c>
      <c r="I31" s="95">
        <v>4.9</v>
      </c>
      <c r="J31" s="95">
        <v>5</v>
      </c>
      <c r="K31" s="95">
        <v>5.5</v>
      </c>
      <c r="L31" s="95">
        <v>5.9</v>
      </c>
      <c r="M31" s="95">
        <v>6.4</v>
      </c>
      <c r="N31" s="95">
        <v>7.1</v>
      </c>
      <c r="O31" s="95">
        <v>7.9</v>
      </c>
      <c r="P31" s="95">
        <v>9.1</v>
      </c>
      <c r="Q31" s="95">
        <v>10.3</v>
      </c>
      <c r="R31" s="95">
        <v>12.1</v>
      </c>
      <c r="S31" s="96">
        <v>14.8</v>
      </c>
      <c r="T31" s="117">
        <v>32</v>
      </c>
      <c r="U31" s="98">
        <v>17.7</v>
      </c>
      <c r="V31" s="117">
        <v>32</v>
      </c>
      <c r="W31" s="98">
        <v>20.6</v>
      </c>
      <c r="X31" s="117">
        <f t="shared" si="4"/>
        <v>31</v>
      </c>
      <c r="Y31" s="254">
        <v>23.8241047932</v>
      </c>
      <c r="Z31" s="91">
        <f t="shared" si="5"/>
        <v>31</v>
      </c>
      <c r="AA31" s="99">
        <f t="shared" si="0"/>
        <v>2.8999999999999986</v>
      </c>
      <c r="AB31" s="90">
        <v>22</v>
      </c>
      <c r="AC31" s="99">
        <f t="shared" si="1"/>
        <v>2.900000000000002</v>
      </c>
      <c r="AD31" s="90">
        <v>13</v>
      </c>
      <c r="AE31" s="99">
        <f t="shared" si="2"/>
        <v>3.2241047931999987</v>
      </c>
      <c r="AF31" s="91">
        <f t="shared" si="6"/>
        <v>6</v>
      </c>
      <c r="AG31" s="255">
        <f t="shared" si="3"/>
        <v>6.124104793200001</v>
      </c>
      <c r="AH31" s="92">
        <f t="shared" si="7"/>
        <v>9</v>
      </c>
    </row>
    <row r="32" spans="1:34" s="100" customFormat="1" ht="10.5" customHeight="1">
      <c r="A32" s="61"/>
      <c r="B32" s="89"/>
      <c r="C32" s="61"/>
      <c r="D32" s="89" t="s">
        <v>450</v>
      </c>
      <c r="E32" s="40" t="s">
        <v>451</v>
      </c>
      <c r="F32" s="94"/>
      <c r="G32" s="95">
        <v>5.4</v>
      </c>
      <c r="H32" s="95">
        <v>4.7</v>
      </c>
      <c r="I32" s="95">
        <v>4.3</v>
      </c>
      <c r="J32" s="95">
        <v>5</v>
      </c>
      <c r="K32" s="95">
        <v>5.2</v>
      </c>
      <c r="L32" s="95">
        <v>5.2</v>
      </c>
      <c r="M32" s="95">
        <v>5.3</v>
      </c>
      <c r="N32" s="95">
        <v>5.7</v>
      </c>
      <c r="O32" s="95">
        <v>6.3</v>
      </c>
      <c r="P32" s="95">
        <v>7.4</v>
      </c>
      <c r="Q32" s="95">
        <v>8.5</v>
      </c>
      <c r="R32" s="95">
        <v>9.8</v>
      </c>
      <c r="S32" s="96">
        <v>11.9</v>
      </c>
      <c r="T32" s="117">
        <v>43</v>
      </c>
      <c r="U32" s="98">
        <v>14.5</v>
      </c>
      <c r="V32" s="117">
        <v>43</v>
      </c>
      <c r="W32" s="98">
        <v>17.3</v>
      </c>
      <c r="X32" s="117">
        <f t="shared" si="4"/>
        <v>44</v>
      </c>
      <c r="Y32" s="254">
        <v>20.3038353012</v>
      </c>
      <c r="Z32" s="91">
        <f t="shared" si="5"/>
        <v>45</v>
      </c>
      <c r="AA32" s="99">
        <f t="shared" si="0"/>
        <v>2.5999999999999996</v>
      </c>
      <c r="AB32" s="90">
        <v>37</v>
      </c>
      <c r="AC32" s="99">
        <f t="shared" si="1"/>
        <v>2.8000000000000007</v>
      </c>
      <c r="AD32" s="90">
        <v>18</v>
      </c>
      <c r="AE32" s="99">
        <f t="shared" si="2"/>
        <v>3.0038353011999988</v>
      </c>
      <c r="AF32" s="91">
        <f t="shared" si="6"/>
        <v>14</v>
      </c>
      <c r="AG32" s="255">
        <f t="shared" si="3"/>
        <v>5.8038353011999995</v>
      </c>
      <c r="AH32" s="92">
        <f t="shared" si="7"/>
        <v>15</v>
      </c>
    </row>
    <row r="33" spans="1:34" s="100" customFormat="1" ht="10.5" customHeight="1">
      <c r="A33" s="61"/>
      <c r="B33" s="89"/>
      <c r="C33" s="61"/>
      <c r="D33" s="89" t="s">
        <v>452</v>
      </c>
      <c r="E33" s="40" t="s">
        <v>453</v>
      </c>
      <c r="F33" s="94"/>
      <c r="G33" s="95">
        <v>6</v>
      </c>
      <c r="H33" s="95">
        <v>5.9</v>
      </c>
      <c r="I33" s="95">
        <v>6</v>
      </c>
      <c r="J33" s="95">
        <v>6.1</v>
      </c>
      <c r="K33" s="95">
        <v>6.7</v>
      </c>
      <c r="L33" s="95">
        <v>7.2</v>
      </c>
      <c r="M33" s="95">
        <v>7.9</v>
      </c>
      <c r="N33" s="95">
        <v>9</v>
      </c>
      <c r="O33" s="95">
        <v>9.9</v>
      </c>
      <c r="P33" s="95">
        <v>11.1</v>
      </c>
      <c r="Q33" s="95">
        <v>12.1</v>
      </c>
      <c r="R33" s="95">
        <v>13.6</v>
      </c>
      <c r="S33" s="96">
        <v>16.1</v>
      </c>
      <c r="T33" s="117">
        <v>26</v>
      </c>
      <c r="U33" s="98">
        <v>18.9</v>
      </c>
      <c r="V33" s="117">
        <v>26</v>
      </c>
      <c r="W33" s="98">
        <v>21.5</v>
      </c>
      <c r="X33" s="117">
        <f t="shared" si="4"/>
        <v>26</v>
      </c>
      <c r="Y33" s="254">
        <v>24.265421003</v>
      </c>
      <c r="Z33" s="91">
        <f t="shared" si="5"/>
        <v>27</v>
      </c>
      <c r="AA33" s="99">
        <f t="shared" si="0"/>
        <v>2.799999999999997</v>
      </c>
      <c r="AB33" s="90">
        <v>29</v>
      </c>
      <c r="AC33" s="99">
        <f t="shared" si="1"/>
        <v>2.6000000000000014</v>
      </c>
      <c r="AD33" s="90">
        <v>19</v>
      </c>
      <c r="AE33" s="99">
        <f t="shared" si="2"/>
        <v>2.765421003</v>
      </c>
      <c r="AF33" s="91">
        <f t="shared" si="6"/>
        <v>21</v>
      </c>
      <c r="AG33" s="255">
        <f t="shared" si="3"/>
        <v>5.365421003000002</v>
      </c>
      <c r="AH33" s="92">
        <f t="shared" si="7"/>
        <v>21</v>
      </c>
    </row>
    <row r="34" spans="1:34" s="100" customFormat="1" ht="10.5" customHeight="1">
      <c r="A34" s="61"/>
      <c r="B34" s="89"/>
      <c r="C34" s="61"/>
      <c r="D34" s="89" t="s">
        <v>454</v>
      </c>
      <c r="E34" s="40" t="s">
        <v>455</v>
      </c>
      <c r="F34" s="94"/>
      <c r="G34" s="95">
        <v>6.5</v>
      </c>
      <c r="H34" s="95">
        <v>6.1</v>
      </c>
      <c r="I34" s="95">
        <v>6.3</v>
      </c>
      <c r="J34" s="95">
        <v>6.3</v>
      </c>
      <c r="K34" s="95">
        <v>7</v>
      </c>
      <c r="L34" s="95">
        <v>7.6</v>
      </c>
      <c r="M34" s="95">
        <v>8.1</v>
      </c>
      <c r="N34" s="95">
        <v>8.9</v>
      </c>
      <c r="O34" s="95">
        <v>9.3</v>
      </c>
      <c r="P34" s="95">
        <v>10</v>
      </c>
      <c r="Q34" s="95">
        <v>10.8</v>
      </c>
      <c r="R34" s="95">
        <v>12</v>
      </c>
      <c r="S34" s="96">
        <v>14.1</v>
      </c>
      <c r="T34" s="117">
        <v>39</v>
      </c>
      <c r="U34" s="98">
        <v>16.1</v>
      </c>
      <c r="V34" s="117">
        <v>40</v>
      </c>
      <c r="W34" s="98">
        <v>18.1</v>
      </c>
      <c r="X34" s="117">
        <f t="shared" si="4"/>
        <v>42</v>
      </c>
      <c r="Y34" s="254">
        <v>20.6701767345</v>
      </c>
      <c r="Z34" s="91">
        <f t="shared" si="5"/>
        <v>42</v>
      </c>
      <c r="AA34" s="99">
        <f t="shared" si="0"/>
        <v>2.0000000000000018</v>
      </c>
      <c r="AB34" s="90">
        <v>47</v>
      </c>
      <c r="AC34" s="99">
        <f t="shared" si="1"/>
        <v>2</v>
      </c>
      <c r="AD34" s="90">
        <v>47</v>
      </c>
      <c r="AE34" s="99">
        <f t="shared" si="2"/>
        <v>2.5701767344999986</v>
      </c>
      <c r="AF34" s="91">
        <f t="shared" si="6"/>
        <v>30</v>
      </c>
      <c r="AG34" s="255">
        <f t="shared" si="3"/>
        <v>4.570176734499999</v>
      </c>
      <c r="AH34" s="92">
        <f t="shared" si="7"/>
        <v>41</v>
      </c>
    </row>
    <row r="35" spans="1:34" s="100" customFormat="1" ht="18" customHeight="1">
      <c r="A35" s="61"/>
      <c r="B35" s="89"/>
      <c r="C35" s="61"/>
      <c r="D35" s="89" t="s">
        <v>456</v>
      </c>
      <c r="E35" s="40" t="s">
        <v>457</v>
      </c>
      <c r="F35" s="94"/>
      <c r="G35" s="95">
        <v>5</v>
      </c>
      <c r="H35" s="95">
        <v>4.4</v>
      </c>
      <c r="I35" s="95">
        <v>4.6</v>
      </c>
      <c r="J35" s="95">
        <v>5.1</v>
      </c>
      <c r="K35" s="95">
        <v>5.7</v>
      </c>
      <c r="L35" s="95">
        <v>6.3</v>
      </c>
      <c r="M35" s="95">
        <v>7</v>
      </c>
      <c r="N35" s="95">
        <v>7.9</v>
      </c>
      <c r="O35" s="95">
        <v>9</v>
      </c>
      <c r="P35" s="95">
        <v>10.2</v>
      </c>
      <c r="Q35" s="95">
        <v>11.2</v>
      </c>
      <c r="R35" s="95">
        <v>12.6</v>
      </c>
      <c r="S35" s="96">
        <v>14.7</v>
      </c>
      <c r="T35" s="117">
        <v>35</v>
      </c>
      <c r="U35" s="98">
        <v>17.4</v>
      </c>
      <c r="V35" s="117">
        <v>33</v>
      </c>
      <c r="W35" s="98">
        <v>20.2</v>
      </c>
      <c r="X35" s="117">
        <f t="shared" si="4"/>
        <v>33</v>
      </c>
      <c r="Y35" s="254">
        <v>23.3507005684</v>
      </c>
      <c r="Z35" s="91">
        <f t="shared" si="5"/>
        <v>34</v>
      </c>
      <c r="AA35" s="99">
        <f t="shared" si="0"/>
        <v>2.6999999999999993</v>
      </c>
      <c r="AB35" s="90">
        <v>33</v>
      </c>
      <c r="AC35" s="99">
        <f t="shared" si="1"/>
        <v>2.8000000000000007</v>
      </c>
      <c r="AD35" s="90">
        <v>20</v>
      </c>
      <c r="AE35" s="99">
        <f t="shared" si="2"/>
        <v>3.1507005684000013</v>
      </c>
      <c r="AF35" s="91">
        <f t="shared" si="6"/>
        <v>10</v>
      </c>
      <c r="AG35" s="255">
        <f t="shared" si="3"/>
        <v>5.950700568400002</v>
      </c>
      <c r="AH35" s="92">
        <f t="shared" si="7"/>
        <v>12</v>
      </c>
    </row>
    <row r="36" spans="1:34" s="100" customFormat="1" ht="10.5" customHeight="1">
      <c r="A36" s="61"/>
      <c r="B36" s="89"/>
      <c r="C36" s="61"/>
      <c r="D36" s="89" t="s">
        <v>458</v>
      </c>
      <c r="E36" s="40" t="s">
        <v>459</v>
      </c>
      <c r="F36" s="94"/>
      <c r="G36" s="95">
        <v>3.4</v>
      </c>
      <c r="H36" s="95">
        <v>3</v>
      </c>
      <c r="I36" s="95">
        <v>3</v>
      </c>
      <c r="J36" s="95">
        <v>3.7</v>
      </c>
      <c r="K36" s="95">
        <v>4.1</v>
      </c>
      <c r="L36" s="95">
        <v>4.3</v>
      </c>
      <c r="M36" s="95">
        <v>4.6</v>
      </c>
      <c r="N36" s="95">
        <v>5.2</v>
      </c>
      <c r="O36" s="95">
        <v>6</v>
      </c>
      <c r="P36" s="95">
        <v>7.2</v>
      </c>
      <c r="Q36" s="95">
        <v>8.3</v>
      </c>
      <c r="R36" s="95">
        <v>9.7</v>
      </c>
      <c r="S36" s="96">
        <v>11.9</v>
      </c>
      <c r="T36" s="117">
        <v>42</v>
      </c>
      <c r="U36" s="98">
        <v>14.9</v>
      </c>
      <c r="V36" s="117">
        <v>42</v>
      </c>
      <c r="W36" s="98">
        <v>18.7</v>
      </c>
      <c r="X36" s="117">
        <f t="shared" si="4"/>
        <v>40</v>
      </c>
      <c r="Y36" s="254">
        <v>22.3649039918</v>
      </c>
      <c r="Z36" s="91">
        <f t="shared" si="5"/>
        <v>37</v>
      </c>
      <c r="AA36" s="99">
        <f t="shared" si="0"/>
        <v>3</v>
      </c>
      <c r="AB36" s="90">
        <v>13</v>
      </c>
      <c r="AC36" s="99">
        <f t="shared" si="1"/>
        <v>3.799999999999999</v>
      </c>
      <c r="AD36" s="90">
        <v>1</v>
      </c>
      <c r="AE36" s="99">
        <f t="shared" si="2"/>
        <v>3.6649039917999993</v>
      </c>
      <c r="AF36" s="91">
        <f t="shared" si="6"/>
        <v>4</v>
      </c>
      <c r="AG36" s="255">
        <f t="shared" si="3"/>
        <v>7.464903991799998</v>
      </c>
      <c r="AH36" s="92">
        <f t="shared" si="7"/>
        <v>2</v>
      </c>
    </row>
    <row r="37" spans="1:34" s="100" customFormat="1" ht="10.5" customHeight="1">
      <c r="A37" s="61"/>
      <c r="B37" s="89"/>
      <c r="C37" s="61"/>
      <c r="D37" s="89" t="s">
        <v>460</v>
      </c>
      <c r="E37" s="40" t="s">
        <v>461</v>
      </c>
      <c r="F37" s="94"/>
      <c r="G37" s="95">
        <v>5.1</v>
      </c>
      <c r="H37" s="95">
        <v>4.8</v>
      </c>
      <c r="I37" s="95">
        <v>4.5</v>
      </c>
      <c r="J37" s="95">
        <v>4.9</v>
      </c>
      <c r="K37" s="95">
        <v>5.4</v>
      </c>
      <c r="L37" s="95">
        <v>5.7</v>
      </c>
      <c r="M37" s="95">
        <v>6.2</v>
      </c>
      <c r="N37" s="95">
        <v>6.9</v>
      </c>
      <c r="O37" s="95">
        <v>7.9</v>
      </c>
      <c r="P37" s="95">
        <v>9.2</v>
      </c>
      <c r="Q37" s="95">
        <v>10.3</v>
      </c>
      <c r="R37" s="95">
        <v>11.9</v>
      </c>
      <c r="S37" s="96">
        <v>14.1</v>
      </c>
      <c r="T37" s="117">
        <v>38</v>
      </c>
      <c r="U37" s="98">
        <v>16.9</v>
      </c>
      <c r="V37" s="117">
        <v>37</v>
      </c>
      <c r="W37" s="98">
        <v>19.9</v>
      </c>
      <c r="X37" s="117">
        <f t="shared" si="4"/>
        <v>36</v>
      </c>
      <c r="Y37" s="254">
        <v>23.0640518123</v>
      </c>
      <c r="Z37" s="91">
        <f t="shared" si="5"/>
        <v>35</v>
      </c>
      <c r="AA37" s="99">
        <f t="shared" si="0"/>
        <v>2.799999999999999</v>
      </c>
      <c r="AB37" s="90">
        <v>28</v>
      </c>
      <c r="AC37" s="99">
        <f t="shared" si="1"/>
        <v>3</v>
      </c>
      <c r="AD37" s="90">
        <v>10</v>
      </c>
      <c r="AE37" s="99">
        <f t="shared" si="2"/>
        <v>3.164051812300002</v>
      </c>
      <c r="AF37" s="91">
        <f t="shared" si="6"/>
        <v>8</v>
      </c>
      <c r="AG37" s="255">
        <f t="shared" si="3"/>
        <v>6.164051812300002</v>
      </c>
      <c r="AH37" s="92">
        <f t="shared" si="7"/>
        <v>8</v>
      </c>
    </row>
    <row r="38" spans="1:34" s="100" customFormat="1" ht="10.5" customHeight="1">
      <c r="A38" s="61"/>
      <c r="B38" s="89"/>
      <c r="C38" s="61"/>
      <c r="D38" s="89" t="s">
        <v>462</v>
      </c>
      <c r="E38" s="40" t="s">
        <v>463</v>
      </c>
      <c r="F38" s="94"/>
      <c r="G38" s="95">
        <v>5</v>
      </c>
      <c r="H38" s="95">
        <v>5.1</v>
      </c>
      <c r="I38" s="95">
        <v>5.5</v>
      </c>
      <c r="J38" s="95">
        <v>5.7</v>
      </c>
      <c r="K38" s="95">
        <v>6.3</v>
      </c>
      <c r="L38" s="95">
        <v>6.7</v>
      </c>
      <c r="M38" s="95">
        <v>7.3</v>
      </c>
      <c r="N38" s="95">
        <v>8</v>
      </c>
      <c r="O38" s="95">
        <v>8.5</v>
      </c>
      <c r="P38" s="95">
        <v>9.3</v>
      </c>
      <c r="Q38" s="95">
        <v>10.1</v>
      </c>
      <c r="R38" s="95">
        <v>11.6</v>
      </c>
      <c r="S38" s="96">
        <v>13.9</v>
      </c>
      <c r="T38" s="117">
        <v>40</v>
      </c>
      <c r="U38" s="98">
        <v>16.6</v>
      </c>
      <c r="V38" s="117">
        <v>38</v>
      </c>
      <c r="W38" s="98">
        <v>20</v>
      </c>
      <c r="X38" s="117">
        <f t="shared" si="4"/>
        <v>34</v>
      </c>
      <c r="Y38" s="254">
        <v>23.9619074697</v>
      </c>
      <c r="Z38" s="91">
        <f t="shared" si="5"/>
        <v>29</v>
      </c>
      <c r="AA38" s="99">
        <f t="shared" si="0"/>
        <v>2.700000000000001</v>
      </c>
      <c r="AB38" s="90">
        <v>31</v>
      </c>
      <c r="AC38" s="99">
        <f t="shared" si="1"/>
        <v>3.3999999999999986</v>
      </c>
      <c r="AD38" s="90">
        <v>5</v>
      </c>
      <c r="AE38" s="99">
        <f t="shared" si="2"/>
        <v>3.9619074697000016</v>
      </c>
      <c r="AF38" s="91">
        <f t="shared" si="6"/>
        <v>2</v>
      </c>
      <c r="AG38" s="255">
        <f t="shared" si="3"/>
        <v>7.3619074697</v>
      </c>
      <c r="AH38" s="92">
        <f t="shared" si="7"/>
        <v>4</v>
      </c>
    </row>
    <row r="39" spans="1:34" s="100" customFormat="1" ht="10.5" customHeight="1">
      <c r="A39" s="61"/>
      <c r="B39" s="89"/>
      <c r="C39" s="61"/>
      <c r="D39" s="89" t="s">
        <v>464</v>
      </c>
      <c r="E39" s="40" t="s">
        <v>465</v>
      </c>
      <c r="F39" s="94"/>
      <c r="G39" s="95">
        <v>5.7</v>
      </c>
      <c r="H39" s="95">
        <v>5.6</v>
      </c>
      <c r="I39" s="95">
        <v>5.9</v>
      </c>
      <c r="J39" s="95">
        <v>6.2</v>
      </c>
      <c r="K39" s="95">
        <v>6.6</v>
      </c>
      <c r="L39" s="95">
        <v>7.3</v>
      </c>
      <c r="M39" s="95">
        <v>8</v>
      </c>
      <c r="N39" s="95">
        <v>9.2</v>
      </c>
      <c r="O39" s="95">
        <v>10.4</v>
      </c>
      <c r="P39" s="95">
        <v>11.8</v>
      </c>
      <c r="Q39" s="95">
        <v>13.2</v>
      </c>
      <c r="R39" s="95">
        <v>15.3</v>
      </c>
      <c r="S39" s="96">
        <v>18.1</v>
      </c>
      <c r="T39" s="117">
        <v>15</v>
      </c>
      <c r="U39" s="98">
        <v>21.2</v>
      </c>
      <c r="V39" s="117">
        <v>15</v>
      </c>
      <c r="W39" s="98">
        <v>24.1</v>
      </c>
      <c r="X39" s="117">
        <f t="shared" si="4"/>
        <v>10</v>
      </c>
      <c r="Y39" s="254">
        <v>27.263887323</v>
      </c>
      <c r="Z39" s="91">
        <f t="shared" si="5"/>
        <v>6</v>
      </c>
      <c r="AA39" s="99">
        <f t="shared" si="0"/>
        <v>3.099999999999998</v>
      </c>
      <c r="AB39" s="90">
        <v>11</v>
      </c>
      <c r="AC39" s="99">
        <f t="shared" si="1"/>
        <v>2.900000000000002</v>
      </c>
      <c r="AD39" s="90">
        <v>11</v>
      </c>
      <c r="AE39" s="99">
        <f t="shared" si="2"/>
        <v>3.1638873229999973</v>
      </c>
      <c r="AF39" s="91">
        <f t="shared" si="6"/>
        <v>9</v>
      </c>
      <c r="AG39" s="255">
        <f t="shared" si="3"/>
        <v>6.063887322999999</v>
      </c>
      <c r="AH39" s="92">
        <f t="shared" si="7"/>
        <v>10</v>
      </c>
    </row>
    <row r="40" spans="1:34" s="100" customFormat="1" ht="18" customHeight="1">
      <c r="A40" s="61"/>
      <c r="B40" s="89"/>
      <c r="C40" s="61"/>
      <c r="D40" s="89" t="s">
        <v>466</v>
      </c>
      <c r="E40" s="40" t="s">
        <v>467</v>
      </c>
      <c r="F40" s="94"/>
      <c r="G40" s="95">
        <v>7.4</v>
      </c>
      <c r="H40" s="95">
        <v>7.3</v>
      </c>
      <c r="I40" s="95">
        <v>7</v>
      </c>
      <c r="J40" s="95">
        <v>6.3</v>
      </c>
      <c r="K40" s="95">
        <v>7</v>
      </c>
      <c r="L40" s="95">
        <v>7.7</v>
      </c>
      <c r="M40" s="95">
        <v>8.8</v>
      </c>
      <c r="N40" s="95">
        <v>9.9</v>
      </c>
      <c r="O40" s="95">
        <v>11.1</v>
      </c>
      <c r="P40" s="95">
        <v>12.3</v>
      </c>
      <c r="Q40" s="95">
        <v>13.7</v>
      </c>
      <c r="R40" s="95">
        <v>16.2</v>
      </c>
      <c r="S40" s="96">
        <v>19.3</v>
      </c>
      <c r="T40" s="117">
        <v>6</v>
      </c>
      <c r="U40" s="98">
        <v>22</v>
      </c>
      <c r="V40" s="117">
        <v>7</v>
      </c>
      <c r="W40" s="98">
        <v>24.1</v>
      </c>
      <c r="X40" s="117">
        <f t="shared" si="4"/>
        <v>10</v>
      </c>
      <c r="Y40" s="254">
        <v>26.3189546022</v>
      </c>
      <c r="Z40" s="91">
        <f t="shared" si="5"/>
        <v>13</v>
      </c>
      <c r="AA40" s="99">
        <f t="shared" si="0"/>
        <v>2.6999999999999993</v>
      </c>
      <c r="AB40" s="90">
        <v>34</v>
      </c>
      <c r="AC40" s="99">
        <f t="shared" si="1"/>
        <v>2.1000000000000014</v>
      </c>
      <c r="AD40" s="90">
        <v>46</v>
      </c>
      <c r="AE40" s="99">
        <f t="shared" si="2"/>
        <v>2.2189546022</v>
      </c>
      <c r="AF40" s="91">
        <f t="shared" si="6"/>
        <v>40</v>
      </c>
      <c r="AG40" s="255">
        <f t="shared" si="3"/>
        <v>4.318954602200002</v>
      </c>
      <c r="AH40" s="92">
        <f t="shared" si="7"/>
        <v>43</v>
      </c>
    </row>
    <row r="41" spans="1:34" s="100" customFormat="1" ht="10.5" customHeight="1">
      <c r="A41" s="61"/>
      <c r="B41" s="89"/>
      <c r="C41" s="61"/>
      <c r="D41" s="89" t="s">
        <v>468</v>
      </c>
      <c r="E41" s="40" t="s">
        <v>469</v>
      </c>
      <c r="F41" s="94"/>
      <c r="G41" s="95">
        <v>7.9</v>
      </c>
      <c r="H41" s="95">
        <v>7.3</v>
      </c>
      <c r="I41" s="95">
        <v>7.4</v>
      </c>
      <c r="J41" s="95">
        <v>7.1</v>
      </c>
      <c r="K41" s="95">
        <v>7.6</v>
      </c>
      <c r="L41" s="95">
        <v>8.4</v>
      </c>
      <c r="M41" s="95">
        <v>9.7</v>
      </c>
      <c r="N41" s="95">
        <v>11.2</v>
      </c>
      <c r="O41" s="95">
        <v>12.5</v>
      </c>
      <c r="P41" s="95">
        <v>13.7</v>
      </c>
      <c r="Q41" s="95">
        <v>15.3</v>
      </c>
      <c r="R41" s="95">
        <v>18.2</v>
      </c>
      <c r="S41" s="96">
        <v>21.7</v>
      </c>
      <c r="T41" s="117">
        <v>1</v>
      </c>
      <c r="U41" s="98">
        <v>24.8</v>
      </c>
      <c r="V41" s="117">
        <v>1</v>
      </c>
      <c r="W41" s="98">
        <v>27.1</v>
      </c>
      <c r="X41" s="117">
        <f t="shared" si="4"/>
        <v>1</v>
      </c>
      <c r="Y41" s="254">
        <v>29.0567396455</v>
      </c>
      <c r="Z41" s="91">
        <f t="shared" si="5"/>
        <v>2</v>
      </c>
      <c r="AA41" s="99">
        <f t="shared" si="0"/>
        <v>3.1000000000000014</v>
      </c>
      <c r="AB41" s="90">
        <v>9</v>
      </c>
      <c r="AC41" s="99">
        <f t="shared" si="1"/>
        <v>2.3000000000000007</v>
      </c>
      <c r="AD41" s="90">
        <v>37</v>
      </c>
      <c r="AE41" s="99">
        <f t="shared" si="2"/>
        <v>1.9567396454999972</v>
      </c>
      <c r="AF41" s="91">
        <f t="shared" si="6"/>
        <v>43</v>
      </c>
      <c r="AG41" s="255">
        <f t="shared" si="3"/>
        <v>4.256739645499998</v>
      </c>
      <c r="AH41" s="92">
        <f t="shared" si="7"/>
        <v>44</v>
      </c>
    </row>
    <row r="42" spans="1:34" s="100" customFormat="1" ht="10.5" customHeight="1">
      <c r="A42" s="61"/>
      <c r="B42" s="89"/>
      <c r="C42" s="61"/>
      <c r="D42" s="89" t="s">
        <v>470</v>
      </c>
      <c r="E42" s="40" t="s">
        <v>471</v>
      </c>
      <c r="F42" s="94"/>
      <c r="G42" s="95">
        <v>6.6</v>
      </c>
      <c r="H42" s="95">
        <v>6.5</v>
      </c>
      <c r="I42" s="95">
        <v>6.8</v>
      </c>
      <c r="J42" s="95">
        <v>6.6</v>
      </c>
      <c r="K42" s="95">
        <v>7</v>
      </c>
      <c r="L42" s="95">
        <v>7.5</v>
      </c>
      <c r="M42" s="95">
        <v>8.7</v>
      </c>
      <c r="N42" s="95">
        <v>9.7</v>
      </c>
      <c r="O42" s="95">
        <v>10.7</v>
      </c>
      <c r="P42" s="95">
        <v>11.9</v>
      </c>
      <c r="Q42" s="95">
        <v>13</v>
      </c>
      <c r="R42" s="95">
        <v>14.8</v>
      </c>
      <c r="S42" s="96">
        <v>17.4</v>
      </c>
      <c r="T42" s="117">
        <v>23</v>
      </c>
      <c r="U42" s="98">
        <v>20.2</v>
      </c>
      <c r="V42" s="117">
        <v>23</v>
      </c>
      <c r="W42" s="98">
        <v>22.5</v>
      </c>
      <c r="X42" s="117">
        <f t="shared" si="4"/>
        <v>24</v>
      </c>
      <c r="Y42" s="254">
        <v>25.1401405762</v>
      </c>
      <c r="Z42" s="91">
        <f t="shared" si="5"/>
        <v>22</v>
      </c>
      <c r="AA42" s="99">
        <f t="shared" si="0"/>
        <v>2.8000000000000007</v>
      </c>
      <c r="AB42" s="90">
        <v>27</v>
      </c>
      <c r="AC42" s="99">
        <f t="shared" si="1"/>
        <v>2.3000000000000007</v>
      </c>
      <c r="AD42" s="90">
        <v>44</v>
      </c>
      <c r="AE42" s="99">
        <f t="shared" si="2"/>
        <v>2.6401405762000003</v>
      </c>
      <c r="AF42" s="91">
        <f t="shared" si="6"/>
        <v>25</v>
      </c>
      <c r="AG42" s="255">
        <f t="shared" si="3"/>
        <v>4.940140576200001</v>
      </c>
      <c r="AH42" s="92">
        <f t="shared" si="7"/>
        <v>32</v>
      </c>
    </row>
    <row r="43" spans="1:34" s="100" customFormat="1" ht="10.5" customHeight="1">
      <c r="A43" s="61"/>
      <c r="B43" s="89"/>
      <c r="C43" s="61"/>
      <c r="D43" s="89" t="s">
        <v>472</v>
      </c>
      <c r="E43" s="40" t="s">
        <v>473</v>
      </c>
      <c r="F43" s="94"/>
      <c r="G43" s="95">
        <v>6.3</v>
      </c>
      <c r="H43" s="95">
        <v>5.9</v>
      </c>
      <c r="I43" s="95">
        <v>5.9</v>
      </c>
      <c r="J43" s="95">
        <v>6.1</v>
      </c>
      <c r="K43" s="95">
        <v>6.6</v>
      </c>
      <c r="L43" s="95">
        <v>7.1</v>
      </c>
      <c r="M43" s="95">
        <v>7.7</v>
      </c>
      <c r="N43" s="95">
        <v>8.2</v>
      </c>
      <c r="O43" s="95">
        <v>8.9</v>
      </c>
      <c r="P43" s="95">
        <v>10.2</v>
      </c>
      <c r="Q43" s="95">
        <v>11.5</v>
      </c>
      <c r="R43" s="95">
        <v>13.4</v>
      </c>
      <c r="S43" s="96">
        <v>15.8</v>
      </c>
      <c r="T43" s="117">
        <v>28</v>
      </c>
      <c r="U43" s="98">
        <v>18.5</v>
      </c>
      <c r="V43" s="117">
        <v>28</v>
      </c>
      <c r="W43" s="98">
        <v>21</v>
      </c>
      <c r="X43" s="117">
        <f t="shared" si="4"/>
        <v>28</v>
      </c>
      <c r="Y43" s="254">
        <v>23.9228765999</v>
      </c>
      <c r="Z43" s="91">
        <f t="shared" si="5"/>
        <v>30</v>
      </c>
      <c r="AA43" s="99">
        <f t="shared" si="0"/>
        <v>2.6999999999999993</v>
      </c>
      <c r="AB43" s="90">
        <v>35</v>
      </c>
      <c r="AC43" s="99">
        <f t="shared" si="1"/>
        <v>2.5</v>
      </c>
      <c r="AD43" s="90">
        <v>34</v>
      </c>
      <c r="AE43" s="99">
        <f t="shared" si="2"/>
        <v>2.9228765999000004</v>
      </c>
      <c r="AF43" s="91">
        <f t="shared" si="6"/>
        <v>17</v>
      </c>
      <c r="AG43" s="255">
        <f t="shared" si="3"/>
        <v>5.4228765999</v>
      </c>
      <c r="AH43" s="92">
        <f t="shared" si="7"/>
        <v>19</v>
      </c>
    </row>
    <row r="44" spans="1:34" s="100" customFormat="1" ht="10.5" customHeight="1">
      <c r="A44" s="61"/>
      <c r="B44" s="89"/>
      <c r="C44" s="61"/>
      <c r="D44" s="89" t="s">
        <v>474</v>
      </c>
      <c r="E44" s="40" t="s">
        <v>475</v>
      </c>
      <c r="F44" s="94"/>
      <c r="G44" s="95">
        <v>6.7</v>
      </c>
      <c r="H44" s="95">
        <v>6.2</v>
      </c>
      <c r="I44" s="95">
        <v>5.9</v>
      </c>
      <c r="J44" s="95">
        <v>5.7</v>
      </c>
      <c r="K44" s="95">
        <v>6.2</v>
      </c>
      <c r="L44" s="95">
        <v>6.8</v>
      </c>
      <c r="M44" s="95">
        <v>7.9</v>
      </c>
      <c r="N44" s="95">
        <v>9.1</v>
      </c>
      <c r="O44" s="95">
        <v>10.2</v>
      </c>
      <c r="P44" s="95">
        <v>11.6</v>
      </c>
      <c r="Q44" s="95">
        <v>13.3</v>
      </c>
      <c r="R44" s="95">
        <v>15.9</v>
      </c>
      <c r="S44" s="96">
        <v>19</v>
      </c>
      <c r="T44" s="117">
        <v>7</v>
      </c>
      <c r="U44" s="98">
        <v>22.2</v>
      </c>
      <c r="V44" s="117">
        <v>6</v>
      </c>
      <c r="W44" s="98">
        <v>25</v>
      </c>
      <c r="X44" s="117">
        <f t="shared" si="4"/>
        <v>5</v>
      </c>
      <c r="Y44" s="254">
        <v>27.9736144146</v>
      </c>
      <c r="Z44" s="91">
        <f t="shared" si="5"/>
        <v>4</v>
      </c>
      <c r="AA44" s="99">
        <f t="shared" si="0"/>
        <v>3.1999999999999993</v>
      </c>
      <c r="AB44" s="90">
        <v>7</v>
      </c>
      <c r="AC44" s="99">
        <f t="shared" si="1"/>
        <v>2.8000000000000007</v>
      </c>
      <c r="AD44" s="90">
        <v>14</v>
      </c>
      <c r="AE44" s="99">
        <f t="shared" si="2"/>
        <v>2.9736144146</v>
      </c>
      <c r="AF44" s="91">
        <f t="shared" si="6"/>
        <v>15</v>
      </c>
      <c r="AG44" s="255">
        <f t="shared" si="3"/>
        <v>5.773614414600001</v>
      </c>
      <c r="AH44" s="92">
        <f t="shared" si="7"/>
        <v>16</v>
      </c>
    </row>
    <row r="45" spans="1:34" s="100" customFormat="1" ht="18" customHeight="1">
      <c r="A45" s="61"/>
      <c r="B45" s="89"/>
      <c r="C45" s="61"/>
      <c r="D45" s="89" t="s">
        <v>476</v>
      </c>
      <c r="E45" s="40" t="s">
        <v>477</v>
      </c>
      <c r="F45" s="94"/>
      <c r="G45" s="95">
        <v>7.4</v>
      </c>
      <c r="H45" s="95">
        <v>7.2</v>
      </c>
      <c r="I45" s="95">
        <v>7.4</v>
      </c>
      <c r="J45" s="95">
        <v>6.6</v>
      </c>
      <c r="K45" s="95">
        <v>7.1</v>
      </c>
      <c r="L45" s="95">
        <v>7.5</v>
      </c>
      <c r="M45" s="95">
        <v>8.4</v>
      </c>
      <c r="N45" s="95">
        <v>9.6</v>
      </c>
      <c r="O45" s="95">
        <v>10.7</v>
      </c>
      <c r="P45" s="95">
        <v>12</v>
      </c>
      <c r="Q45" s="95">
        <v>13.3</v>
      </c>
      <c r="R45" s="95">
        <v>15.5</v>
      </c>
      <c r="S45" s="96">
        <v>18.9</v>
      </c>
      <c r="T45" s="117">
        <v>9</v>
      </c>
      <c r="U45" s="98">
        <v>21.9</v>
      </c>
      <c r="V45" s="117">
        <v>8</v>
      </c>
      <c r="W45" s="98">
        <v>24.4</v>
      </c>
      <c r="X45" s="117">
        <f t="shared" si="4"/>
        <v>8</v>
      </c>
      <c r="Y45" s="254">
        <v>26.9720291401</v>
      </c>
      <c r="Z45" s="91">
        <f t="shared" si="5"/>
        <v>8</v>
      </c>
      <c r="AA45" s="99">
        <f t="shared" si="0"/>
        <v>3</v>
      </c>
      <c r="AB45" s="90">
        <v>14</v>
      </c>
      <c r="AC45" s="99">
        <f t="shared" si="1"/>
        <v>2.5</v>
      </c>
      <c r="AD45" s="90">
        <v>27</v>
      </c>
      <c r="AE45" s="99">
        <f t="shared" si="2"/>
        <v>2.5720291400999997</v>
      </c>
      <c r="AF45" s="90">
        <f t="shared" si="6"/>
        <v>29</v>
      </c>
      <c r="AG45" s="255">
        <f t="shared" si="3"/>
        <v>5.0720291401</v>
      </c>
      <c r="AH45" s="92">
        <f t="shared" si="7"/>
        <v>28</v>
      </c>
    </row>
    <row r="46" spans="1:34" s="100" customFormat="1" ht="10.5" customHeight="1">
      <c r="A46" s="61"/>
      <c r="B46" s="89"/>
      <c r="C46" s="61"/>
      <c r="D46" s="89" t="s">
        <v>478</v>
      </c>
      <c r="E46" s="40" t="s">
        <v>479</v>
      </c>
      <c r="F46" s="94"/>
      <c r="G46" s="95">
        <v>5.9</v>
      </c>
      <c r="H46" s="95">
        <v>5.8</v>
      </c>
      <c r="I46" s="95">
        <v>6.3</v>
      </c>
      <c r="J46" s="95">
        <v>6.3</v>
      </c>
      <c r="K46" s="95">
        <v>6.9</v>
      </c>
      <c r="L46" s="95">
        <v>7.5</v>
      </c>
      <c r="M46" s="95">
        <v>8.5</v>
      </c>
      <c r="N46" s="95">
        <v>9.5</v>
      </c>
      <c r="O46" s="95">
        <v>10.5</v>
      </c>
      <c r="P46" s="95">
        <v>11.9</v>
      </c>
      <c r="Q46" s="95">
        <v>13.3</v>
      </c>
      <c r="R46" s="95">
        <v>15.4</v>
      </c>
      <c r="S46" s="96">
        <v>18.2</v>
      </c>
      <c r="T46" s="117">
        <v>14</v>
      </c>
      <c r="U46" s="98">
        <v>20.9</v>
      </c>
      <c r="V46" s="117">
        <v>16</v>
      </c>
      <c r="W46" s="98">
        <v>23.3</v>
      </c>
      <c r="X46" s="117">
        <f t="shared" si="4"/>
        <v>18</v>
      </c>
      <c r="Y46" s="254">
        <v>25.8316791892</v>
      </c>
      <c r="Z46" s="91">
        <f t="shared" si="5"/>
        <v>17</v>
      </c>
      <c r="AA46" s="99">
        <f t="shared" si="0"/>
        <v>2.6999999999999993</v>
      </c>
      <c r="AB46" s="90">
        <v>36</v>
      </c>
      <c r="AC46" s="99">
        <f t="shared" si="1"/>
        <v>2.400000000000002</v>
      </c>
      <c r="AD46" s="90">
        <v>29</v>
      </c>
      <c r="AE46" s="99">
        <f t="shared" si="2"/>
        <v>2.5316791891999983</v>
      </c>
      <c r="AF46" s="91">
        <f t="shared" si="6"/>
        <v>32</v>
      </c>
      <c r="AG46" s="255">
        <f t="shared" si="3"/>
        <v>4.9316791892000005</v>
      </c>
      <c r="AH46" s="92">
        <f t="shared" si="7"/>
        <v>33</v>
      </c>
    </row>
    <row r="47" spans="1:34" s="100" customFormat="1" ht="10.5" customHeight="1">
      <c r="A47" s="61"/>
      <c r="B47" s="89"/>
      <c r="C47" s="61"/>
      <c r="D47" s="89" t="s">
        <v>480</v>
      </c>
      <c r="E47" s="40" t="s">
        <v>481</v>
      </c>
      <c r="F47" s="94"/>
      <c r="G47" s="95">
        <v>6.5</v>
      </c>
      <c r="H47" s="95">
        <v>6.2</v>
      </c>
      <c r="I47" s="95">
        <v>6.6</v>
      </c>
      <c r="J47" s="95">
        <v>6.1</v>
      </c>
      <c r="K47" s="95">
        <v>6.5</v>
      </c>
      <c r="L47" s="95">
        <v>7.2</v>
      </c>
      <c r="M47" s="95">
        <v>8.2</v>
      </c>
      <c r="N47" s="95">
        <v>9.4</v>
      </c>
      <c r="O47" s="95">
        <v>10.4</v>
      </c>
      <c r="P47" s="95">
        <v>11.6</v>
      </c>
      <c r="Q47" s="95">
        <v>12.9</v>
      </c>
      <c r="R47" s="95">
        <v>15.4</v>
      </c>
      <c r="S47" s="96">
        <v>18.5</v>
      </c>
      <c r="T47" s="117">
        <v>11</v>
      </c>
      <c r="U47" s="98">
        <v>21.4</v>
      </c>
      <c r="V47" s="117">
        <v>11</v>
      </c>
      <c r="W47" s="98">
        <v>24</v>
      </c>
      <c r="X47" s="117">
        <f t="shared" si="4"/>
        <v>12</v>
      </c>
      <c r="Y47" s="254">
        <v>26.6095992229</v>
      </c>
      <c r="Z47" s="91">
        <f t="shared" si="5"/>
        <v>10</v>
      </c>
      <c r="AA47" s="99">
        <f t="shared" si="0"/>
        <v>2.8999999999999986</v>
      </c>
      <c r="AB47" s="90">
        <v>23</v>
      </c>
      <c r="AC47" s="99">
        <f t="shared" si="1"/>
        <v>2.6000000000000014</v>
      </c>
      <c r="AD47" s="90">
        <v>21</v>
      </c>
      <c r="AE47" s="99">
        <f t="shared" si="2"/>
        <v>2.6095992228999982</v>
      </c>
      <c r="AF47" s="91">
        <f t="shared" si="6"/>
        <v>27</v>
      </c>
      <c r="AG47" s="255">
        <f t="shared" si="3"/>
        <v>5.2095992229</v>
      </c>
      <c r="AH47" s="92">
        <f t="shared" si="7"/>
        <v>22</v>
      </c>
    </row>
    <row r="48" spans="1:34" s="100" customFormat="1" ht="10.5" customHeight="1">
      <c r="A48" s="61"/>
      <c r="B48" s="89"/>
      <c r="C48" s="61"/>
      <c r="D48" s="89" t="s">
        <v>482</v>
      </c>
      <c r="E48" s="40" t="s">
        <v>483</v>
      </c>
      <c r="F48" s="94"/>
      <c r="G48" s="95">
        <v>7</v>
      </c>
      <c r="H48" s="95">
        <v>6.8</v>
      </c>
      <c r="I48" s="95">
        <v>7.7</v>
      </c>
      <c r="J48" s="95">
        <v>6.6</v>
      </c>
      <c r="K48" s="95">
        <v>7.5</v>
      </c>
      <c r="L48" s="95">
        <v>8.5</v>
      </c>
      <c r="M48" s="95">
        <v>10.1</v>
      </c>
      <c r="N48" s="95">
        <v>11.4</v>
      </c>
      <c r="O48" s="95">
        <v>12.2</v>
      </c>
      <c r="P48" s="95">
        <v>13.1</v>
      </c>
      <c r="Q48" s="95">
        <v>14.5</v>
      </c>
      <c r="R48" s="95">
        <v>17.2</v>
      </c>
      <c r="S48" s="96">
        <v>20.6</v>
      </c>
      <c r="T48" s="117">
        <v>2</v>
      </c>
      <c r="U48" s="98">
        <v>23.6</v>
      </c>
      <c r="V48" s="117">
        <v>2</v>
      </c>
      <c r="W48" s="98">
        <v>25.9</v>
      </c>
      <c r="X48" s="117">
        <f t="shared" si="4"/>
        <v>3</v>
      </c>
      <c r="Y48" s="254">
        <v>28.7609791084</v>
      </c>
      <c r="Z48" s="91">
        <f t="shared" si="5"/>
        <v>3</v>
      </c>
      <c r="AA48" s="99">
        <f t="shared" si="0"/>
        <v>3</v>
      </c>
      <c r="AB48" s="90">
        <v>15</v>
      </c>
      <c r="AC48" s="99">
        <f t="shared" si="1"/>
        <v>2.299999999999997</v>
      </c>
      <c r="AD48" s="90">
        <v>40</v>
      </c>
      <c r="AE48" s="99">
        <f t="shared" si="2"/>
        <v>2.8609791084000022</v>
      </c>
      <c r="AF48" s="91">
        <f t="shared" si="6"/>
        <v>19</v>
      </c>
      <c r="AG48" s="255">
        <f t="shared" si="3"/>
        <v>5.160979108399999</v>
      </c>
      <c r="AH48" s="92">
        <f t="shared" si="7"/>
        <v>24</v>
      </c>
    </row>
    <row r="49" spans="1:34" s="100" customFormat="1" ht="10.5" customHeight="1">
      <c r="A49" s="61"/>
      <c r="B49" s="89"/>
      <c r="C49" s="61"/>
      <c r="D49" s="89" t="s">
        <v>484</v>
      </c>
      <c r="E49" s="40" t="s">
        <v>485</v>
      </c>
      <c r="F49" s="94"/>
      <c r="G49" s="95">
        <v>4.4</v>
      </c>
      <c r="H49" s="95">
        <v>4.1</v>
      </c>
      <c r="I49" s="95">
        <v>4.1</v>
      </c>
      <c r="J49" s="95">
        <v>4.3</v>
      </c>
      <c r="K49" s="95">
        <v>4.6</v>
      </c>
      <c r="L49" s="95">
        <v>5.2</v>
      </c>
      <c r="M49" s="95">
        <v>6.2</v>
      </c>
      <c r="N49" s="95">
        <v>7.3</v>
      </c>
      <c r="O49" s="95">
        <v>8.3</v>
      </c>
      <c r="P49" s="95">
        <v>9.4</v>
      </c>
      <c r="Q49" s="95">
        <v>10.6</v>
      </c>
      <c r="R49" s="95">
        <v>12.4</v>
      </c>
      <c r="S49" s="96">
        <v>14.8</v>
      </c>
      <c r="T49" s="117">
        <v>33</v>
      </c>
      <c r="U49" s="98">
        <v>17.4</v>
      </c>
      <c r="V49" s="117">
        <v>34</v>
      </c>
      <c r="W49" s="98">
        <v>19.9</v>
      </c>
      <c r="X49" s="117">
        <f t="shared" si="4"/>
        <v>36</v>
      </c>
      <c r="Y49" s="254">
        <v>22.3094264802</v>
      </c>
      <c r="Z49" s="91">
        <f t="shared" si="5"/>
        <v>39</v>
      </c>
      <c r="AA49" s="99">
        <f t="shared" si="0"/>
        <v>2.599999999999998</v>
      </c>
      <c r="AB49" s="90">
        <v>38</v>
      </c>
      <c r="AC49" s="99">
        <f t="shared" si="1"/>
        <v>2.5</v>
      </c>
      <c r="AD49" s="90">
        <v>30</v>
      </c>
      <c r="AE49" s="99">
        <f t="shared" si="2"/>
        <v>2.4094264802000005</v>
      </c>
      <c r="AF49" s="91">
        <f t="shared" si="6"/>
        <v>33</v>
      </c>
      <c r="AG49" s="255">
        <f t="shared" si="3"/>
        <v>4.9094264802000005</v>
      </c>
      <c r="AH49" s="92">
        <f t="shared" si="7"/>
        <v>34</v>
      </c>
    </row>
    <row r="50" spans="1:34" s="100" customFormat="1" ht="18" customHeight="1">
      <c r="A50" s="61"/>
      <c r="B50" s="89"/>
      <c r="C50" s="61"/>
      <c r="D50" s="89" t="s">
        <v>486</v>
      </c>
      <c r="E50" s="40" t="s">
        <v>487</v>
      </c>
      <c r="F50" s="94"/>
      <c r="G50" s="95">
        <v>5.4</v>
      </c>
      <c r="H50" s="95">
        <v>5.1</v>
      </c>
      <c r="I50" s="95">
        <v>5.4</v>
      </c>
      <c r="J50" s="95">
        <v>5.2</v>
      </c>
      <c r="K50" s="95">
        <v>5.5</v>
      </c>
      <c r="L50" s="95">
        <v>6.3</v>
      </c>
      <c r="M50" s="95">
        <v>7.8</v>
      </c>
      <c r="N50" s="95">
        <v>9.3</v>
      </c>
      <c r="O50" s="95">
        <v>10.7</v>
      </c>
      <c r="P50" s="95">
        <v>11.8</v>
      </c>
      <c r="Q50" s="95">
        <v>13</v>
      </c>
      <c r="R50" s="95">
        <v>15.1</v>
      </c>
      <c r="S50" s="96">
        <v>17.8</v>
      </c>
      <c r="T50" s="117">
        <v>18</v>
      </c>
      <c r="U50" s="98">
        <v>20.4</v>
      </c>
      <c r="V50" s="117">
        <v>21</v>
      </c>
      <c r="W50" s="98">
        <v>22.6</v>
      </c>
      <c r="X50" s="117">
        <f t="shared" si="4"/>
        <v>22</v>
      </c>
      <c r="Y50" s="254">
        <v>24.5758778575</v>
      </c>
      <c r="Z50" s="91">
        <f t="shared" si="5"/>
        <v>26</v>
      </c>
      <c r="AA50" s="99">
        <f t="shared" si="0"/>
        <v>2.599999999999998</v>
      </c>
      <c r="AB50" s="90">
        <v>39</v>
      </c>
      <c r="AC50" s="99">
        <f t="shared" si="1"/>
        <v>2.200000000000003</v>
      </c>
      <c r="AD50" s="90">
        <v>42</v>
      </c>
      <c r="AE50" s="99">
        <f t="shared" si="2"/>
        <v>1.9758778574999987</v>
      </c>
      <c r="AF50" s="91">
        <f t="shared" si="6"/>
        <v>42</v>
      </c>
      <c r="AG50" s="255">
        <f t="shared" si="3"/>
        <v>4.1758778575000015</v>
      </c>
      <c r="AH50" s="92">
        <f t="shared" si="7"/>
        <v>45</v>
      </c>
    </row>
    <row r="51" spans="1:34" s="100" customFormat="1" ht="10.5" customHeight="1">
      <c r="A51" s="61"/>
      <c r="B51" s="89"/>
      <c r="C51" s="61"/>
      <c r="D51" s="89" t="s">
        <v>488</v>
      </c>
      <c r="E51" s="40" t="s">
        <v>489</v>
      </c>
      <c r="F51" s="94"/>
      <c r="G51" s="95">
        <v>5.7</v>
      </c>
      <c r="H51" s="95">
        <v>5.4</v>
      </c>
      <c r="I51" s="95">
        <v>5.3</v>
      </c>
      <c r="J51" s="95">
        <v>5</v>
      </c>
      <c r="K51" s="95">
        <v>5.2</v>
      </c>
      <c r="L51" s="95">
        <v>5.8</v>
      </c>
      <c r="M51" s="95">
        <v>7</v>
      </c>
      <c r="N51" s="95">
        <v>8.2</v>
      </c>
      <c r="O51" s="95">
        <v>9.5</v>
      </c>
      <c r="P51" s="95">
        <v>10.7</v>
      </c>
      <c r="Q51" s="95">
        <v>12.1</v>
      </c>
      <c r="R51" s="95">
        <v>14.7</v>
      </c>
      <c r="S51" s="96">
        <v>17.7</v>
      </c>
      <c r="T51" s="117">
        <v>19</v>
      </c>
      <c r="U51" s="98">
        <v>20.8</v>
      </c>
      <c r="V51" s="117">
        <v>17</v>
      </c>
      <c r="W51" s="98">
        <v>23.6</v>
      </c>
      <c r="X51" s="117">
        <f t="shared" si="4"/>
        <v>16</v>
      </c>
      <c r="Y51" s="254">
        <v>26.0038841405</v>
      </c>
      <c r="Z51" s="91">
        <f t="shared" si="5"/>
        <v>16</v>
      </c>
      <c r="AA51" s="99">
        <f t="shared" si="0"/>
        <v>3.1000000000000014</v>
      </c>
      <c r="AB51" s="90">
        <v>10</v>
      </c>
      <c r="AC51" s="99">
        <f t="shared" si="1"/>
        <v>2.8000000000000007</v>
      </c>
      <c r="AD51" s="90">
        <v>15</v>
      </c>
      <c r="AE51" s="99">
        <f t="shared" si="2"/>
        <v>2.403884140499997</v>
      </c>
      <c r="AF51" s="91">
        <f t="shared" si="6"/>
        <v>34</v>
      </c>
      <c r="AG51" s="255">
        <f t="shared" si="3"/>
        <v>5.203884140499998</v>
      </c>
      <c r="AH51" s="92">
        <f t="shared" si="7"/>
        <v>23</v>
      </c>
    </row>
    <row r="52" spans="1:34" s="100" customFormat="1" ht="10.5" customHeight="1">
      <c r="A52" s="61"/>
      <c r="B52" s="89"/>
      <c r="C52" s="61"/>
      <c r="D52" s="89" t="s">
        <v>490</v>
      </c>
      <c r="E52" s="40" t="s">
        <v>491</v>
      </c>
      <c r="F52" s="94"/>
      <c r="G52" s="95">
        <v>6.4</v>
      </c>
      <c r="H52" s="95">
        <v>6</v>
      </c>
      <c r="I52" s="95">
        <v>6.5</v>
      </c>
      <c r="J52" s="95">
        <v>5.8</v>
      </c>
      <c r="K52" s="95">
        <v>6</v>
      </c>
      <c r="L52" s="95">
        <v>6.8</v>
      </c>
      <c r="M52" s="95">
        <v>8.1</v>
      </c>
      <c r="N52" s="95">
        <v>9.4</v>
      </c>
      <c r="O52" s="95">
        <v>10.7</v>
      </c>
      <c r="P52" s="95">
        <v>11.7</v>
      </c>
      <c r="Q52" s="95">
        <v>13.2</v>
      </c>
      <c r="R52" s="95">
        <v>15.4</v>
      </c>
      <c r="S52" s="96">
        <v>18.3</v>
      </c>
      <c r="T52" s="117">
        <v>13</v>
      </c>
      <c r="U52" s="98">
        <v>21.3</v>
      </c>
      <c r="V52" s="117">
        <v>14</v>
      </c>
      <c r="W52" s="98">
        <v>23.8</v>
      </c>
      <c r="X52" s="117">
        <f t="shared" si="4"/>
        <v>14</v>
      </c>
      <c r="Y52" s="254">
        <v>25.6470642945</v>
      </c>
      <c r="Z52" s="91">
        <f t="shared" si="5"/>
        <v>20</v>
      </c>
      <c r="AA52" s="99">
        <f t="shared" si="0"/>
        <v>3</v>
      </c>
      <c r="AB52" s="90">
        <v>16</v>
      </c>
      <c r="AC52" s="99">
        <f t="shared" si="1"/>
        <v>2.5</v>
      </c>
      <c r="AD52" s="90">
        <v>35</v>
      </c>
      <c r="AE52" s="99">
        <f t="shared" si="2"/>
        <v>1.8470642945000009</v>
      </c>
      <c r="AF52" s="91">
        <f t="shared" si="6"/>
        <v>45</v>
      </c>
      <c r="AG52" s="255">
        <f t="shared" si="3"/>
        <v>4.347064294500001</v>
      </c>
      <c r="AH52" s="92">
        <f t="shared" si="7"/>
        <v>42</v>
      </c>
    </row>
    <row r="53" spans="1:34" s="100" customFormat="1" ht="10.5" customHeight="1">
      <c r="A53" s="61"/>
      <c r="B53" s="89"/>
      <c r="C53" s="61"/>
      <c r="D53" s="89" t="s">
        <v>492</v>
      </c>
      <c r="E53" s="40" t="s">
        <v>493</v>
      </c>
      <c r="F53" s="94"/>
      <c r="G53" s="95">
        <v>6.7</v>
      </c>
      <c r="H53" s="95">
        <v>6.1</v>
      </c>
      <c r="I53" s="95">
        <v>6.5</v>
      </c>
      <c r="J53" s="95">
        <v>6</v>
      </c>
      <c r="K53" s="95">
        <v>6.4</v>
      </c>
      <c r="L53" s="95">
        <v>7.1</v>
      </c>
      <c r="M53" s="95">
        <v>8.3</v>
      </c>
      <c r="N53" s="95">
        <v>9.5</v>
      </c>
      <c r="O53" s="95">
        <v>10.6</v>
      </c>
      <c r="P53" s="95">
        <v>11.7</v>
      </c>
      <c r="Q53" s="95">
        <v>13.1</v>
      </c>
      <c r="R53" s="95">
        <v>15.5</v>
      </c>
      <c r="S53" s="96">
        <v>18.6</v>
      </c>
      <c r="T53" s="117">
        <v>10</v>
      </c>
      <c r="U53" s="98">
        <v>21.8</v>
      </c>
      <c r="V53" s="117">
        <v>9</v>
      </c>
      <c r="W53" s="98">
        <v>24.3</v>
      </c>
      <c r="X53" s="117">
        <f t="shared" si="4"/>
        <v>9</v>
      </c>
      <c r="Y53" s="254">
        <v>26.6242919451</v>
      </c>
      <c r="Z53" s="91">
        <f t="shared" si="5"/>
        <v>9</v>
      </c>
      <c r="AA53" s="99">
        <f t="shared" si="0"/>
        <v>3.1999999999999993</v>
      </c>
      <c r="AB53" s="90">
        <v>8</v>
      </c>
      <c r="AC53" s="99">
        <f t="shared" si="1"/>
        <v>2.5</v>
      </c>
      <c r="AD53" s="90">
        <v>36</v>
      </c>
      <c r="AE53" s="99">
        <f t="shared" si="2"/>
        <v>2.3242919451000006</v>
      </c>
      <c r="AF53" s="91">
        <f t="shared" si="6"/>
        <v>37</v>
      </c>
      <c r="AG53" s="255">
        <f t="shared" si="3"/>
        <v>4.824291945100001</v>
      </c>
      <c r="AH53" s="92">
        <f t="shared" si="7"/>
        <v>36</v>
      </c>
    </row>
    <row r="54" spans="1:34" s="100" customFormat="1" ht="10.5" customHeight="1">
      <c r="A54" s="61"/>
      <c r="B54" s="89"/>
      <c r="C54" s="61"/>
      <c r="D54" s="89" t="s">
        <v>494</v>
      </c>
      <c r="E54" s="40" t="s">
        <v>495</v>
      </c>
      <c r="F54" s="94"/>
      <c r="G54" s="95">
        <v>5.5</v>
      </c>
      <c r="H54" s="95">
        <v>5.3</v>
      </c>
      <c r="I54" s="95">
        <v>5.6</v>
      </c>
      <c r="J54" s="95">
        <v>4.9</v>
      </c>
      <c r="K54" s="95">
        <v>5.2</v>
      </c>
      <c r="L54" s="95">
        <v>6</v>
      </c>
      <c r="M54" s="95">
        <v>7.1</v>
      </c>
      <c r="N54" s="95">
        <v>8.4</v>
      </c>
      <c r="O54" s="95">
        <v>9.5</v>
      </c>
      <c r="P54" s="95">
        <v>10.5</v>
      </c>
      <c r="Q54" s="95">
        <v>12</v>
      </c>
      <c r="R54" s="95">
        <v>14.2</v>
      </c>
      <c r="S54" s="96">
        <v>17.4</v>
      </c>
      <c r="T54" s="117">
        <v>21</v>
      </c>
      <c r="U54" s="98">
        <v>20.7</v>
      </c>
      <c r="V54" s="117">
        <v>19</v>
      </c>
      <c r="W54" s="98">
        <v>23.5</v>
      </c>
      <c r="X54" s="117">
        <f t="shared" si="4"/>
        <v>17</v>
      </c>
      <c r="Y54" s="254">
        <v>25.7619105314</v>
      </c>
      <c r="Z54" s="91">
        <f t="shared" si="5"/>
        <v>19</v>
      </c>
      <c r="AA54" s="99">
        <f t="shared" si="0"/>
        <v>3.3000000000000007</v>
      </c>
      <c r="AB54" s="90">
        <v>5</v>
      </c>
      <c r="AC54" s="99">
        <f t="shared" si="1"/>
        <v>2.8000000000000007</v>
      </c>
      <c r="AD54" s="90">
        <v>16</v>
      </c>
      <c r="AE54" s="99">
        <f t="shared" si="2"/>
        <v>2.2619105314000016</v>
      </c>
      <c r="AF54" s="91">
        <f t="shared" si="6"/>
        <v>39</v>
      </c>
      <c r="AG54" s="255">
        <f t="shared" si="3"/>
        <v>5.061910531400002</v>
      </c>
      <c r="AH54" s="92">
        <f t="shared" si="7"/>
        <v>29</v>
      </c>
    </row>
    <row r="55" spans="1:34" s="100" customFormat="1" ht="18" customHeight="1">
      <c r="A55" s="61"/>
      <c r="B55" s="89"/>
      <c r="C55" s="61"/>
      <c r="D55" s="89" t="s">
        <v>496</v>
      </c>
      <c r="E55" s="40" t="s">
        <v>497</v>
      </c>
      <c r="F55" s="94"/>
      <c r="G55" s="95">
        <v>5.4</v>
      </c>
      <c r="H55" s="95">
        <v>5.4</v>
      </c>
      <c r="I55" s="95">
        <v>6.3</v>
      </c>
      <c r="J55" s="95">
        <v>5.5</v>
      </c>
      <c r="K55" s="95">
        <v>6.2</v>
      </c>
      <c r="L55" s="95">
        <v>7.2</v>
      </c>
      <c r="M55" s="95">
        <v>8.5</v>
      </c>
      <c r="N55" s="95">
        <v>10.1</v>
      </c>
      <c r="O55" s="95">
        <v>11.5</v>
      </c>
      <c r="P55" s="95">
        <v>12.7</v>
      </c>
      <c r="Q55" s="95">
        <v>14.2</v>
      </c>
      <c r="R55" s="95">
        <v>16.6</v>
      </c>
      <c r="S55" s="96">
        <v>19.7</v>
      </c>
      <c r="T55" s="117">
        <v>4</v>
      </c>
      <c r="U55" s="98">
        <v>22.6</v>
      </c>
      <c r="V55" s="117">
        <v>5</v>
      </c>
      <c r="W55" s="98">
        <v>24.8</v>
      </c>
      <c r="X55" s="117">
        <f t="shared" si="4"/>
        <v>6</v>
      </c>
      <c r="Y55" s="254">
        <v>26.4645976009</v>
      </c>
      <c r="Z55" s="91">
        <f t="shared" si="5"/>
        <v>12</v>
      </c>
      <c r="AA55" s="99">
        <f t="shared" si="0"/>
        <v>2.900000000000002</v>
      </c>
      <c r="AB55" s="90">
        <v>19</v>
      </c>
      <c r="AC55" s="99">
        <f t="shared" si="1"/>
        <v>2.1999999999999993</v>
      </c>
      <c r="AD55" s="90">
        <v>45</v>
      </c>
      <c r="AE55" s="99">
        <f t="shared" si="2"/>
        <v>1.6645976008999988</v>
      </c>
      <c r="AF55" s="91">
        <f t="shared" si="6"/>
        <v>46</v>
      </c>
      <c r="AG55" s="255">
        <f t="shared" si="3"/>
        <v>3.864597600899998</v>
      </c>
      <c r="AH55" s="92">
        <f t="shared" si="7"/>
        <v>46</v>
      </c>
    </row>
    <row r="56" spans="1:52" s="100" customFormat="1" ht="10.5" customHeight="1">
      <c r="A56" s="61"/>
      <c r="B56" s="89"/>
      <c r="C56" s="61"/>
      <c r="D56" s="89" t="s">
        <v>498</v>
      </c>
      <c r="E56" s="40" t="s">
        <v>499</v>
      </c>
      <c r="F56" s="94"/>
      <c r="G56" s="95">
        <v>4.3</v>
      </c>
      <c r="H56" s="95">
        <v>5.2</v>
      </c>
      <c r="I56" s="95">
        <v>6.9</v>
      </c>
      <c r="J56" s="95">
        <v>5</v>
      </c>
      <c r="K56" s="95">
        <v>4.9</v>
      </c>
      <c r="L56" s="95">
        <v>5.5</v>
      </c>
      <c r="M56" s="95">
        <v>5.9</v>
      </c>
      <c r="N56" s="95">
        <v>6.6</v>
      </c>
      <c r="O56" s="95">
        <v>7</v>
      </c>
      <c r="P56" s="95">
        <v>7.8</v>
      </c>
      <c r="Q56" s="95">
        <v>8.6</v>
      </c>
      <c r="R56" s="95">
        <v>9.9</v>
      </c>
      <c r="S56" s="96">
        <v>11.7</v>
      </c>
      <c r="T56" s="117">
        <v>44</v>
      </c>
      <c r="U56" s="98">
        <v>13.8</v>
      </c>
      <c r="V56" s="117">
        <v>46</v>
      </c>
      <c r="W56" s="98">
        <v>16.1</v>
      </c>
      <c r="X56" s="117">
        <f t="shared" si="4"/>
        <v>47</v>
      </c>
      <c r="Y56" s="254">
        <v>17.3678851514</v>
      </c>
      <c r="Z56" s="91">
        <f t="shared" si="5"/>
        <v>47</v>
      </c>
      <c r="AA56" s="99">
        <f t="shared" si="0"/>
        <v>2.1000000000000014</v>
      </c>
      <c r="AB56" s="90">
        <v>46</v>
      </c>
      <c r="AC56" s="99">
        <f t="shared" si="1"/>
        <v>2.3000000000000007</v>
      </c>
      <c r="AD56" s="90">
        <v>38</v>
      </c>
      <c r="AE56" s="99">
        <f t="shared" si="2"/>
        <v>1.267885151399998</v>
      </c>
      <c r="AF56" s="90">
        <f t="shared" si="6"/>
        <v>47</v>
      </c>
      <c r="AG56" s="255">
        <f t="shared" si="3"/>
        <v>3.5678851513999987</v>
      </c>
      <c r="AH56" s="92">
        <f t="shared" si="7"/>
        <v>47</v>
      </c>
      <c r="AI56" s="256"/>
      <c r="AJ56" s="256"/>
      <c r="AK56" s="256"/>
      <c r="AL56" s="256"/>
      <c r="AM56" s="256"/>
      <c r="AN56" s="256"/>
      <c r="AO56" s="256"/>
      <c r="AP56" s="256"/>
      <c r="AQ56" s="256"/>
      <c r="AR56" s="256"/>
      <c r="AS56" s="256"/>
      <c r="AT56" s="256"/>
      <c r="AU56" s="256"/>
      <c r="AV56" s="256"/>
      <c r="AW56" s="256"/>
      <c r="AX56" s="256"/>
      <c r="AY56" s="256"/>
      <c r="AZ56" s="256"/>
    </row>
    <row r="57" spans="1:34" ht="6" customHeight="1" thickBot="1">
      <c r="A57" s="61"/>
      <c r="B57" s="62"/>
      <c r="C57" s="62"/>
      <c r="D57" s="62"/>
      <c r="E57" s="62"/>
      <c r="F57" s="101"/>
      <c r="G57" s="102"/>
      <c r="H57" s="103"/>
      <c r="I57" s="103"/>
      <c r="J57" s="103"/>
      <c r="K57" s="103"/>
      <c r="L57" s="103"/>
      <c r="M57" s="103"/>
      <c r="N57" s="103"/>
      <c r="O57" s="103"/>
      <c r="P57" s="103"/>
      <c r="Q57" s="103"/>
      <c r="R57" s="103"/>
      <c r="S57" s="104"/>
      <c r="T57" s="105"/>
      <c r="U57" s="107"/>
      <c r="V57" s="105"/>
      <c r="W57" s="107"/>
      <c r="X57" s="105"/>
      <c r="Y57" s="106"/>
      <c r="Z57" s="106"/>
      <c r="AA57" s="107"/>
      <c r="AB57" s="105"/>
      <c r="AC57" s="107"/>
      <c r="AD57" s="105"/>
      <c r="AE57" s="106"/>
      <c r="AF57" s="106"/>
      <c r="AG57" s="106"/>
      <c r="AH57" s="110"/>
    </row>
    <row r="58" spans="2:14" ht="15" customHeight="1">
      <c r="B58" s="111" t="s">
        <v>500</v>
      </c>
      <c r="N58" s="112" t="s">
        <v>501</v>
      </c>
    </row>
    <row r="59" spans="2:14" ht="10.5">
      <c r="B59" s="111" t="s">
        <v>502</v>
      </c>
      <c r="N59" s="112" t="s">
        <v>503</v>
      </c>
    </row>
    <row r="60" spans="2:14" ht="10.5">
      <c r="B60" s="111" t="s">
        <v>504</v>
      </c>
      <c r="N60" s="112" t="s">
        <v>505</v>
      </c>
    </row>
    <row r="61" spans="2:14" ht="10.5">
      <c r="B61" s="111" t="s">
        <v>506</v>
      </c>
      <c r="N61" s="112" t="s">
        <v>507</v>
      </c>
    </row>
    <row r="62" ht="10.5">
      <c r="N62" s="112" t="s">
        <v>508</v>
      </c>
    </row>
    <row r="63" ht="10.5">
      <c r="B63" s="113" t="s">
        <v>509</v>
      </c>
    </row>
  </sheetData>
  <sheetProtection/>
  <mergeCells count="24">
    <mergeCell ref="C1:I1"/>
    <mergeCell ref="AE4:AF6"/>
    <mergeCell ref="AG4:AH6"/>
    <mergeCell ref="W7:X7"/>
    <mergeCell ref="Y7:Z7"/>
    <mergeCell ref="Y4:Z4"/>
    <mergeCell ref="W6:X6"/>
    <mergeCell ref="Y6:Z6"/>
    <mergeCell ref="W5:X5"/>
    <mergeCell ref="Y5:Z5"/>
    <mergeCell ref="W4:X4"/>
    <mergeCell ref="C9:E9"/>
    <mergeCell ref="S4:T4"/>
    <mergeCell ref="U4:V4"/>
    <mergeCell ref="S6:T6"/>
    <mergeCell ref="U6:V6"/>
    <mergeCell ref="S7:T7"/>
    <mergeCell ref="U7:V7"/>
    <mergeCell ref="S5:T5"/>
    <mergeCell ref="U5:V5"/>
    <mergeCell ref="AA4:AB6"/>
    <mergeCell ref="AC4:AD6"/>
    <mergeCell ref="C5:E5"/>
    <mergeCell ref="C7:E8"/>
  </mergeCells>
  <printOptions/>
  <pageMargins left="1.24" right="0.7086614173228347" top="0.7480314960629921" bottom="0.51" header="0.31496062992125984" footer="0.31496062992125984"/>
  <pageSetup fitToHeight="1" fitToWidth="1" horizontalDpi="600" verticalDpi="600" orientation="landscape" paperSize="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U55"/>
  <sheetViews>
    <sheetView zoomScalePageLayoutView="0" workbookViewId="0" topLeftCell="A1">
      <selection activeCell="F1" sqref="F1"/>
    </sheetView>
  </sheetViews>
  <sheetFormatPr defaultColWidth="9.140625" defaultRowHeight="15"/>
  <cols>
    <col min="1" max="1" width="2.140625" style="123" customWidth="1"/>
    <col min="2" max="2" width="4.00390625" style="123" customWidth="1"/>
    <col min="3" max="3" width="10.421875" style="123" customWidth="1"/>
    <col min="4" max="6" width="6.7109375" style="123" customWidth="1"/>
    <col min="7" max="9" width="4.8515625" style="123" customWidth="1"/>
    <col min="10" max="12" width="6.7109375" style="123" customWidth="1"/>
    <col min="13" max="15" width="4.8515625" style="123" customWidth="1"/>
    <col min="16" max="18" width="6.7109375" style="123" customWidth="1"/>
    <col min="19" max="21" width="4.8515625" style="123" customWidth="1"/>
    <col min="22" max="16384" width="9.00390625" style="123" customWidth="1"/>
  </cols>
  <sheetData>
    <row r="1" ht="18" customHeight="1">
      <c r="C1" s="253" t="s">
        <v>628</v>
      </c>
    </row>
    <row r="2" ht="8.25" customHeight="1" thickBot="1"/>
    <row r="3" spans="2:21" ht="13.5">
      <c r="B3" s="225" t="s">
        <v>520</v>
      </c>
      <c r="C3" s="226"/>
      <c r="D3" s="239" t="s">
        <v>622</v>
      </c>
      <c r="E3" s="226"/>
      <c r="F3" s="226"/>
      <c r="G3" s="226"/>
      <c r="H3" s="226"/>
      <c r="I3" s="226"/>
      <c r="J3" s="231" t="s">
        <v>623</v>
      </c>
      <c r="K3" s="226"/>
      <c r="L3" s="226"/>
      <c r="M3" s="226"/>
      <c r="N3" s="226"/>
      <c r="O3" s="232"/>
      <c r="P3" s="233" t="s">
        <v>521</v>
      </c>
      <c r="Q3" s="226"/>
      <c r="R3" s="226"/>
      <c r="S3" s="226"/>
      <c r="T3" s="226"/>
      <c r="U3" s="232"/>
    </row>
    <row r="4" spans="2:21" ht="13.5">
      <c r="B4" s="227"/>
      <c r="C4" s="228"/>
      <c r="D4" s="240" t="s">
        <v>522</v>
      </c>
      <c r="E4" s="235"/>
      <c r="F4" s="235"/>
      <c r="G4" s="236" t="s">
        <v>624</v>
      </c>
      <c r="H4" s="235"/>
      <c r="I4" s="235"/>
      <c r="J4" s="234" t="s">
        <v>522</v>
      </c>
      <c r="K4" s="235"/>
      <c r="L4" s="235"/>
      <c r="M4" s="236" t="s">
        <v>624</v>
      </c>
      <c r="N4" s="235"/>
      <c r="O4" s="237"/>
      <c r="P4" s="238" t="s">
        <v>522</v>
      </c>
      <c r="Q4" s="235"/>
      <c r="R4" s="235"/>
      <c r="S4" s="236" t="s">
        <v>624</v>
      </c>
      <c r="T4" s="235"/>
      <c r="U4" s="237"/>
    </row>
    <row r="5" spans="2:21" ht="13.5">
      <c r="B5" s="229"/>
      <c r="C5" s="230"/>
      <c r="D5" s="134" t="s">
        <v>523</v>
      </c>
      <c r="E5" s="135" t="s">
        <v>524</v>
      </c>
      <c r="F5" s="136" t="s">
        <v>525</v>
      </c>
      <c r="G5" s="134" t="s">
        <v>523</v>
      </c>
      <c r="H5" s="135" t="s">
        <v>524</v>
      </c>
      <c r="I5" s="136" t="s">
        <v>525</v>
      </c>
      <c r="J5" s="184" t="s">
        <v>523</v>
      </c>
      <c r="K5" s="135" t="s">
        <v>524</v>
      </c>
      <c r="L5" s="136" t="s">
        <v>525</v>
      </c>
      <c r="M5" s="134" t="s">
        <v>523</v>
      </c>
      <c r="N5" s="135" t="s">
        <v>524</v>
      </c>
      <c r="O5" s="185" t="s">
        <v>525</v>
      </c>
      <c r="P5" s="183" t="s">
        <v>523</v>
      </c>
      <c r="Q5" s="135" t="s">
        <v>524</v>
      </c>
      <c r="R5" s="136" t="s">
        <v>525</v>
      </c>
      <c r="S5" s="178" t="s">
        <v>523</v>
      </c>
      <c r="T5" s="137" t="s">
        <v>524</v>
      </c>
      <c r="U5" s="138" t="s">
        <v>525</v>
      </c>
    </row>
    <row r="6" spans="2:21" ht="6" customHeight="1">
      <c r="B6" s="139"/>
      <c r="C6" s="140"/>
      <c r="D6" s="169"/>
      <c r="E6" s="140"/>
      <c r="F6" s="140"/>
      <c r="G6" s="169"/>
      <c r="H6" s="140"/>
      <c r="I6" s="140"/>
      <c r="J6" s="186"/>
      <c r="K6" s="142"/>
      <c r="L6" s="142"/>
      <c r="M6" s="141"/>
      <c r="N6" s="142"/>
      <c r="O6" s="144"/>
      <c r="P6" s="143"/>
      <c r="Q6" s="142"/>
      <c r="R6" s="142"/>
      <c r="S6" s="141"/>
      <c r="T6" s="142"/>
      <c r="U6" s="144"/>
    </row>
    <row r="7" spans="2:21" ht="13.5">
      <c r="B7" s="145"/>
      <c r="C7" s="146" t="s">
        <v>526</v>
      </c>
      <c r="D7" s="170">
        <v>44.9587830799</v>
      </c>
      <c r="E7" s="127">
        <v>43.4139166749</v>
      </c>
      <c r="F7" s="129">
        <v>46.4192914223</v>
      </c>
      <c r="G7" s="179"/>
      <c r="H7" s="146"/>
      <c r="I7" s="146"/>
      <c r="J7" s="187">
        <v>43.3</v>
      </c>
      <c r="K7" s="147">
        <v>41.9</v>
      </c>
      <c r="L7" s="147">
        <v>44.7</v>
      </c>
      <c r="M7" s="174" t="s">
        <v>527</v>
      </c>
      <c r="N7" s="148" t="s">
        <v>527</v>
      </c>
      <c r="O7" s="149" t="s">
        <v>527</v>
      </c>
      <c r="P7" s="147">
        <v>41.4</v>
      </c>
      <c r="Q7" s="147">
        <v>40.1</v>
      </c>
      <c r="R7" s="147">
        <v>42.8</v>
      </c>
      <c r="S7" s="174" t="s">
        <v>527</v>
      </c>
      <c r="T7" s="148" t="s">
        <v>527</v>
      </c>
      <c r="U7" s="149" t="s">
        <v>527</v>
      </c>
    </row>
    <row r="8" spans="2:21" ht="5.25" customHeight="1">
      <c r="B8" s="145"/>
      <c r="C8" s="122"/>
      <c r="D8" s="171"/>
      <c r="E8" s="130"/>
      <c r="F8" s="130"/>
      <c r="G8" s="180"/>
      <c r="H8" s="122"/>
      <c r="I8" s="122"/>
      <c r="J8" s="188"/>
      <c r="K8" s="150"/>
      <c r="L8" s="150"/>
      <c r="M8" s="175"/>
      <c r="N8" s="151"/>
      <c r="O8" s="152"/>
      <c r="P8" s="150"/>
      <c r="Q8" s="150"/>
      <c r="R8" s="150"/>
      <c r="S8" s="175"/>
      <c r="T8" s="151"/>
      <c r="U8" s="152"/>
    </row>
    <row r="9" spans="2:21" ht="18" customHeight="1">
      <c r="B9" s="153" t="s">
        <v>528</v>
      </c>
      <c r="C9" s="124" t="s">
        <v>529</v>
      </c>
      <c r="D9" s="172">
        <v>46.4937886866</v>
      </c>
      <c r="E9" s="126">
        <v>44.7820808403</v>
      </c>
      <c r="F9" s="130">
        <v>48.0275764762</v>
      </c>
      <c r="G9" s="181">
        <f>RANK(D9,$D$9:$D$55,1)</f>
        <v>29</v>
      </c>
      <c r="H9" s="154">
        <f>RANK(E9,E$9:E$55,1)</f>
        <v>31</v>
      </c>
      <c r="I9" s="154">
        <f>RANK(F9,F$9:F$55,1)</f>
        <v>27</v>
      </c>
      <c r="J9" s="188">
        <v>44.4</v>
      </c>
      <c r="K9" s="150">
        <v>42.8</v>
      </c>
      <c r="L9" s="150">
        <v>45.8</v>
      </c>
      <c r="M9" s="176">
        <v>27</v>
      </c>
      <c r="N9" s="155">
        <v>29</v>
      </c>
      <c r="O9" s="156">
        <v>24</v>
      </c>
      <c r="P9" s="150">
        <v>42.2</v>
      </c>
      <c r="Q9" s="150">
        <v>40.9</v>
      </c>
      <c r="R9" s="150">
        <v>43.5</v>
      </c>
      <c r="S9" s="176">
        <v>24</v>
      </c>
      <c r="T9" s="155">
        <v>30</v>
      </c>
      <c r="U9" s="156">
        <v>21</v>
      </c>
    </row>
    <row r="10" spans="2:21" ht="18" customHeight="1">
      <c r="B10" s="153" t="s">
        <v>530</v>
      </c>
      <c r="C10" s="125" t="s">
        <v>531</v>
      </c>
      <c r="D10" s="172">
        <v>46.9977696925</v>
      </c>
      <c r="E10" s="126">
        <v>44.885911253</v>
      </c>
      <c r="F10" s="130">
        <v>48.8708598129</v>
      </c>
      <c r="G10" s="181">
        <f aca="true" t="shared" si="0" ref="G10:G55">RANK(D10,$D$9:$D$55,1)</f>
        <v>37</v>
      </c>
      <c r="H10" s="154">
        <f aca="true" t="shared" si="1" ref="H10:H55">RANK(E10,E$9:E$55,1)</f>
        <v>34</v>
      </c>
      <c r="I10" s="154">
        <f aca="true" t="shared" si="2" ref="I10:I55">RANK(F10,F$9:F$55,1)</f>
        <v>37</v>
      </c>
      <c r="J10" s="188">
        <v>44.7</v>
      </c>
      <c r="K10" s="150">
        <v>42.7</v>
      </c>
      <c r="L10" s="150">
        <v>46.4</v>
      </c>
      <c r="M10" s="176">
        <v>28</v>
      </c>
      <c r="N10" s="155">
        <v>28</v>
      </c>
      <c r="O10" s="156">
        <v>28</v>
      </c>
      <c r="P10" s="150">
        <v>42.4</v>
      </c>
      <c r="Q10" s="150">
        <v>40.6</v>
      </c>
      <c r="R10" s="150">
        <v>44</v>
      </c>
      <c r="S10" s="176">
        <v>26</v>
      </c>
      <c r="T10" s="155">
        <v>23</v>
      </c>
      <c r="U10" s="156">
        <v>26</v>
      </c>
    </row>
    <row r="11" spans="2:21" ht="18" customHeight="1">
      <c r="B11" s="153" t="s">
        <v>532</v>
      </c>
      <c r="C11" s="125" t="s">
        <v>533</v>
      </c>
      <c r="D11" s="172">
        <v>47.3865723027</v>
      </c>
      <c r="E11" s="126">
        <v>45.3315938919</v>
      </c>
      <c r="F11" s="130">
        <v>49.2593780201</v>
      </c>
      <c r="G11" s="181">
        <f t="shared" si="0"/>
        <v>41</v>
      </c>
      <c r="H11" s="154">
        <f t="shared" si="1"/>
        <v>40</v>
      </c>
      <c r="I11" s="154">
        <f t="shared" si="2"/>
        <v>41</v>
      </c>
      <c r="J11" s="188">
        <v>45.4</v>
      </c>
      <c r="K11" s="150">
        <v>43.4</v>
      </c>
      <c r="L11" s="150">
        <v>47.1</v>
      </c>
      <c r="M11" s="176">
        <v>38</v>
      </c>
      <c r="N11" s="155">
        <v>37</v>
      </c>
      <c r="O11" s="156">
        <v>37</v>
      </c>
      <c r="P11" s="150">
        <v>43.3</v>
      </c>
      <c r="Q11" s="150">
        <v>41.5</v>
      </c>
      <c r="R11" s="150">
        <v>44.9</v>
      </c>
      <c r="S11" s="176">
        <v>35</v>
      </c>
      <c r="T11" s="155">
        <v>34</v>
      </c>
      <c r="U11" s="156">
        <v>34</v>
      </c>
    </row>
    <row r="12" spans="2:21" ht="18" customHeight="1">
      <c r="B12" s="153" t="s">
        <v>534</v>
      </c>
      <c r="C12" s="124" t="s">
        <v>535</v>
      </c>
      <c r="D12" s="172">
        <v>44.6278558229</v>
      </c>
      <c r="E12" s="126">
        <v>43.0568913126</v>
      </c>
      <c r="F12" s="130">
        <v>46.1016230956</v>
      </c>
      <c r="G12" s="181">
        <f t="shared" si="0"/>
        <v>10</v>
      </c>
      <c r="H12" s="154">
        <f t="shared" si="1"/>
        <v>9</v>
      </c>
      <c r="I12" s="154">
        <f t="shared" si="2"/>
        <v>9</v>
      </c>
      <c r="J12" s="188">
        <v>42.8</v>
      </c>
      <c r="K12" s="150">
        <v>41.3</v>
      </c>
      <c r="L12" s="150">
        <v>44.2</v>
      </c>
      <c r="M12" s="176">
        <v>8</v>
      </c>
      <c r="N12" s="155">
        <v>7</v>
      </c>
      <c r="O12" s="156">
        <v>9</v>
      </c>
      <c r="P12" s="150">
        <v>40.8</v>
      </c>
      <c r="Q12" s="150">
        <v>39.4</v>
      </c>
      <c r="R12" s="150">
        <v>42.1</v>
      </c>
      <c r="S12" s="176">
        <v>8</v>
      </c>
      <c r="T12" s="155">
        <v>7</v>
      </c>
      <c r="U12" s="156">
        <v>8</v>
      </c>
    </row>
    <row r="13" spans="2:21" ht="18" customHeight="1">
      <c r="B13" s="153" t="s">
        <v>579</v>
      </c>
      <c r="C13" s="124" t="s">
        <v>536</v>
      </c>
      <c r="D13" s="172">
        <v>49.2973857716</v>
      </c>
      <c r="E13" s="126">
        <v>47.0145069561</v>
      </c>
      <c r="F13" s="130">
        <v>51.3153832519</v>
      </c>
      <c r="G13" s="181">
        <f t="shared" si="0"/>
        <v>47</v>
      </c>
      <c r="H13" s="154">
        <f t="shared" si="1"/>
        <v>47</v>
      </c>
      <c r="I13" s="154">
        <f t="shared" si="2"/>
        <v>47</v>
      </c>
      <c r="J13" s="188">
        <v>47.1</v>
      </c>
      <c r="K13" s="150">
        <v>45</v>
      </c>
      <c r="L13" s="150">
        <v>49</v>
      </c>
      <c r="M13" s="176">
        <v>47</v>
      </c>
      <c r="N13" s="155">
        <v>47</v>
      </c>
      <c r="O13" s="156">
        <v>47</v>
      </c>
      <c r="P13" s="150">
        <v>44.8</v>
      </c>
      <c r="Q13" s="150">
        <v>42.9</v>
      </c>
      <c r="R13" s="150">
        <v>46.6</v>
      </c>
      <c r="S13" s="176">
        <v>46</v>
      </c>
      <c r="T13" s="155">
        <v>47</v>
      </c>
      <c r="U13" s="156">
        <v>46</v>
      </c>
    </row>
    <row r="14" spans="2:21" ht="18" customHeight="1">
      <c r="B14" s="153" t="s">
        <v>580</v>
      </c>
      <c r="C14" s="124" t="s">
        <v>537</v>
      </c>
      <c r="D14" s="172">
        <v>47.6447651878</v>
      </c>
      <c r="E14" s="126">
        <v>45.6473967276</v>
      </c>
      <c r="F14" s="130">
        <v>49.4825630432</v>
      </c>
      <c r="G14" s="181">
        <f t="shared" si="0"/>
        <v>43</v>
      </c>
      <c r="H14" s="154">
        <f t="shared" si="1"/>
        <v>43</v>
      </c>
      <c r="I14" s="154">
        <f t="shared" si="2"/>
        <v>43</v>
      </c>
      <c r="J14" s="188">
        <v>45.8</v>
      </c>
      <c r="K14" s="150">
        <v>43.8</v>
      </c>
      <c r="L14" s="150">
        <v>47.5</v>
      </c>
      <c r="M14" s="176">
        <v>43</v>
      </c>
      <c r="N14" s="155">
        <v>42</v>
      </c>
      <c r="O14" s="156">
        <v>43</v>
      </c>
      <c r="P14" s="150">
        <v>43.9</v>
      </c>
      <c r="Q14" s="150">
        <v>42.1</v>
      </c>
      <c r="R14" s="150">
        <v>45.6</v>
      </c>
      <c r="S14" s="176">
        <v>43</v>
      </c>
      <c r="T14" s="155">
        <v>43</v>
      </c>
      <c r="U14" s="156">
        <v>43</v>
      </c>
    </row>
    <row r="15" spans="2:21" ht="18" customHeight="1">
      <c r="B15" s="153" t="s">
        <v>581</v>
      </c>
      <c r="C15" s="124" t="s">
        <v>538</v>
      </c>
      <c r="D15" s="172">
        <v>46.1426302121</v>
      </c>
      <c r="E15" s="126">
        <v>44.3079752266</v>
      </c>
      <c r="F15" s="130">
        <v>47.8667861766</v>
      </c>
      <c r="G15" s="181">
        <f t="shared" si="0"/>
        <v>26</v>
      </c>
      <c r="H15" s="154">
        <f t="shared" si="1"/>
        <v>27</v>
      </c>
      <c r="I15" s="154">
        <f t="shared" si="2"/>
        <v>26</v>
      </c>
      <c r="J15" s="188">
        <v>44.2</v>
      </c>
      <c r="K15" s="150">
        <v>42.4</v>
      </c>
      <c r="L15" s="150">
        <v>45.8</v>
      </c>
      <c r="M15" s="176">
        <v>24</v>
      </c>
      <c r="N15" s="155">
        <v>24</v>
      </c>
      <c r="O15" s="156">
        <v>24</v>
      </c>
      <c r="P15" s="150">
        <v>42.2</v>
      </c>
      <c r="Q15" s="150">
        <v>40.6</v>
      </c>
      <c r="R15" s="150">
        <v>43.7</v>
      </c>
      <c r="S15" s="176">
        <v>24</v>
      </c>
      <c r="T15" s="155">
        <v>23</v>
      </c>
      <c r="U15" s="156">
        <v>24</v>
      </c>
    </row>
    <row r="16" spans="2:21" ht="18" customHeight="1">
      <c r="B16" s="153" t="s">
        <v>582</v>
      </c>
      <c r="C16" s="124" t="s">
        <v>539</v>
      </c>
      <c r="D16" s="172">
        <v>44.881326774</v>
      </c>
      <c r="E16" s="126">
        <v>43.4968880162</v>
      </c>
      <c r="F16" s="130">
        <v>46.2519065883</v>
      </c>
      <c r="G16" s="181">
        <f t="shared" si="0"/>
        <v>14</v>
      </c>
      <c r="H16" s="154">
        <f t="shared" si="1"/>
        <v>15</v>
      </c>
      <c r="I16" s="154">
        <f t="shared" si="2"/>
        <v>12</v>
      </c>
      <c r="J16" s="188">
        <v>43.1</v>
      </c>
      <c r="K16" s="150">
        <v>41.8</v>
      </c>
      <c r="L16" s="150">
        <v>44.3</v>
      </c>
      <c r="M16" s="176">
        <v>11</v>
      </c>
      <c r="N16" s="155">
        <v>13</v>
      </c>
      <c r="O16" s="156">
        <v>10</v>
      </c>
      <c r="P16" s="150">
        <v>41</v>
      </c>
      <c r="Q16" s="150">
        <v>39.8</v>
      </c>
      <c r="R16" s="150">
        <v>42.2</v>
      </c>
      <c r="S16" s="176">
        <v>9</v>
      </c>
      <c r="T16" s="155">
        <v>10</v>
      </c>
      <c r="U16" s="156">
        <v>9</v>
      </c>
    </row>
    <row r="17" spans="2:21" ht="18" customHeight="1">
      <c r="B17" s="153" t="s">
        <v>583</v>
      </c>
      <c r="C17" s="124" t="s">
        <v>540</v>
      </c>
      <c r="D17" s="172">
        <v>44.8402661146</v>
      </c>
      <c r="E17" s="126">
        <v>43.37713599</v>
      </c>
      <c r="F17" s="130">
        <v>46.2807704931</v>
      </c>
      <c r="G17" s="181">
        <f t="shared" si="0"/>
        <v>11</v>
      </c>
      <c r="H17" s="154">
        <f t="shared" si="1"/>
        <v>12</v>
      </c>
      <c r="I17" s="154">
        <f t="shared" si="2"/>
        <v>13</v>
      </c>
      <c r="J17" s="188">
        <v>43.1</v>
      </c>
      <c r="K17" s="150">
        <v>41.7</v>
      </c>
      <c r="L17" s="150">
        <v>44.4</v>
      </c>
      <c r="M17" s="176">
        <v>11</v>
      </c>
      <c r="N17" s="155">
        <v>12</v>
      </c>
      <c r="O17" s="156">
        <v>11</v>
      </c>
      <c r="P17" s="150">
        <v>41.2</v>
      </c>
      <c r="Q17" s="150">
        <v>39.9</v>
      </c>
      <c r="R17" s="150">
        <v>42.5</v>
      </c>
      <c r="S17" s="176">
        <v>11</v>
      </c>
      <c r="T17" s="155">
        <v>11</v>
      </c>
      <c r="U17" s="156">
        <v>13</v>
      </c>
    </row>
    <row r="18" spans="2:21" ht="18" customHeight="1">
      <c r="B18" s="153" t="s">
        <v>584</v>
      </c>
      <c r="C18" s="124" t="s">
        <v>541</v>
      </c>
      <c r="D18" s="172">
        <v>45.3317638394</v>
      </c>
      <c r="E18" s="126">
        <v>43.8311831528</v>
      </c>
      <c r="F18" s="130">
        <v>46.7819568192</v>
      </c>
      <c r="G18" s="181">
        <f t="shared" si="0"/>
        <v>18</v>
      </c>
      <c r="H18" s="154">
        <f t="shared" si="1"/>
        <v>18</v>
      </c>
      <c r="I18" s="154">
        <f t="shared" si="2"/>
        <v>17</v>
      </c>
      <c r="J18" s="188">
        <v>43.6</v>
      </c>
      <c r="K18" s="150">
        <v>42.2</v>
      </c>
      <c r="L18" s="150">
        <v>45</v>
      </c>
      <c r="M18" s="176">
        <v>17</v>
      </c>
      <c r="N18" s="155">
        <v>19</v>
      </c>
      <c r="O18" s="156">
        <v>17</v>
      </c>
      <c r="P18" s="150">
        <v>41.8</v>
      </c>
      <c r="Q18" s="150">
        <v>40.4</v>
      </c>
      <c r="R18" s="150">
        <v>43.1</v>
      </c>
      <c r="S18" s="176">
        <v>18</v>
      </c>
      <c r="T18" s="155">
        <v>18</v>
      </c>
      <c r="U18" s="156">
        <v>18</v>
      </c>
    </row>
    <row r="19" spans="2:21" ht="18" customHeight="1">
      <c r="B19" s="157" t="s">
        <v>585</v>
      </c>
      <c r="C19" s="158" t="s">
        <v>542</v>
      </c>
      <c r="D19" s="173">
        <v>43.6153863003</v>
      </c>
      <c r="E19" s="128">
        <v>42.6080309065</v>
      </c>
      <c r="F19" s="133">
        <v>44.6272733883</v>
      </c>
      <c r="G19" s="182">
        <f t="shared" si="0"/>
        <v>5</v>
      </c>
      <c r="H19" s="159">
        <f t="shared" si="1"/>
        <v>6</v>
      </c>
      <c r="I19" s="159">
        <f t="shared" si="2"/>
        <v>5</v>
      </c>
      <c r="J19" s="189">
        <v>41.8</v>
      </c>
      <c r="K19" s="160">
        <v>40.9</v>
      </c>
      <c r="L19" s="160">
        <v>42.7</v>
      </c>
      <c r="M19" s="177">
        <v>4</v>
      </c>
      <c r="N19" s="161">
        <v>5</v>
      </c>
      <c r="O19" s="162">
        <v>3</v>
      </c>
      <c r="P19" s="160">
        <v>39.6</v>
      </c>
      <c r="Q19" s="160">
        <v>38.8</v>
      </c>
      <c r="R19" s="160">
        <v>40.4</v>
      </c>
      <c r="S19" s="177">
        <v>2</v>
      </c>
      <c r="T19" s="161">
        <v>3</v>
      </c>
      <c r="U19" s="162">
        <v>2</v>
      </c>
    </row>
    <row r="20" spans="2:21" ht="18" customHeight="1">
      <c r="B20" s="153" t="s">
        <v>586</v>
      </c>
      <c r="C20" s="124" t="s">
        <v>543</v>
      </c>
      <c r="D20" s="172">
        <v>44.310456195</v>
      </c>
      <c r="E20" s="126">
        <v>43.1954190413</v>
      </c>
      <c r="F20" s="130">
        <v>45.4132729129</v>
      </c>
      <c r="G20" s="181">
        <f t="shared" si="0"/>
        <v>8</v>
      </c>
      <c r="H20" s="154">
        <f t="shared" si="1"/>
        <v>10</v>
      </c>
      <c r="I20" s="154">
        <f t="shared" si="2"/>
        <v>7</v>
      </c>
      <c r="J20" s="188">
        <v>42.4</v>
      </c>
      <c r="K20" s="150">
        <v>41.4</v>
      </c>
      <c r="L20" s="150">
        <v>43.5</v>
      </c>
      <c r="M20" s="176">
        <v>6</v>
      </c>
      <c r="N20" s="155">
        <v>8</v>
      </c>
      <c r="O20" s="156">
        <v>6</v>
      </c>
      <c r="P20" s="150">
        <v>40.3</v>
      </c>
      <c r="Q20" s="150">
        <v>39.3</v>
      </c>
      <c r="R20" s="150">
        <v>41.3</v>
      </c>
      <c r="S20" s="176">
        <v>6</v>
      </c>
      <c r="T20" s="155">
        <v>6</v>
      </c>
      <c r="U20" s="156">
        <v>6</v>
      </c>
    </row>
    <row r="21" spans="2:21" ht="18" customHeight="1">
      <c r="B21" s="153" t="s">
        <v>587</v>
      </c>
      <c r="C21" s="124" t="s">
        <v>544</v>
      </c>
      <c r="D21" s="172">
        <v>43.7819524115</v>
      </c>
      <c r="E21" s="126">
        <v>42.4854488842</v>
      </c>
      <c r="F21" s="130">
        <v>45.0482623529</v>
      </c>
      <c r="G21" s="181">
        <f t="shared" si="0"/>
        <v>6</v>
      </c>
      <c r="H21" s="154">
        <f t="shared" si="1"/>
        <v>5</v>
      </c>
      <c r="I21" s="154">
        <f t="shared" si="2"/>
        <v>6</v>
      </c>
      <c r="J21" s="188">
        <v>42.8</v>
      </c>
      <c r="K21" s="150">
        <v>41.6</v>
      </c>
      <c r="L21" s="150">
        <v>44</v>
      </c>
      <c r="M21" s="176">
        <v>8</v>
      </c>
      <c r="N21" s="155">
        <v>10</v>
      </c>
      <c r="O21" s="156">
        <v>8</v>
      </c>
      <c r="P21" s="150">
        <v>41.2</v>
      </c>
      <c r="Q21" s="150">
        <v>40</v>
      </c>
      <c r="R21" s="150">
        <v>42.4</v>
      </c>
      <c r="S21" s="176">
        <v>11</v>
      </c>
      <c r="T21" s="155">
        <v>13</v>
      </c>
      <c r="U21" s="156">
        <v>11</v>
      </c>
    </row>
    <row r="22" spans="2:21" ht="18" customHeight="1">
      <c r="B22" s="153" t="s">
        <v>588</v>
      </c>
      <c r="C22" s="124" t="s">
        <v>545</v>
      </c>
      <c r="D22" s="172">
        <v>43.4128622694</v>
      </c>
      <c r="E22" s="126">
        <v>42.257588901</v>
      </c>
      <c r="F22" s="130">
        <v>44.5753146828</v>
      </c>
      <c r="G22" s="181">
        <f t="shared" si="0"/>
        <v>4</v>
      </c>
      <c r="H22" s="154">
        <f t="shared" si="1"/>
        <v>4</v>
      </c>
      <c r="I22" s="154">
        <f t="shared" si="2"/>
        <v>4</v>
      </c>
      <c r="J22" s="188">
        <v>41.8</v>
      </c>
      <c r="K22" s="150">
        <v>40.7</v>
      </c>
      <c r="L22" s="150">
        <v>42.9</v>
      </c>
      <c r="M22" s="176">
        <v>4</v>
      </c>
      <c r="N22" s="155">
        <v>4</v>
      </c>
      <c r="O22" s="156">
        <v>4</v>
      </c>
      <c r="P22" s="150">
        <v>39.9</v>
      </c>
      <c r="Q22" s="150">
        <v>39</v>
      </c>
      <c r="R22" s="150">
        <v>40.9</v>
      </c>
      <c r="S22" s="176">
        <v>4</v>
      </c>
      <c r="T22" s="155">
        <v>5</v>
      </c>
      <c r="U22" s="156">
        <v>3</v>
      </c>
    </row>
    <row r="23" spans="2:21" ht="18" customHeight="1">
      <c r="B23" s="153" t="s">
        <v>589</v>
      </c>
      <c r="C23" s="124" t="s">
        <v>546</v>
      </c>
      <c r="D23" s="172">
        <v>47.0221455259</v>
      </c>
      <c r="E23" s="126">
        <v>45.1116096918</v>
      </c>
      <c r="F23" s="130">
        <v>48.8070978172</v>
      </c>
      <c r="G23" s="181">
        <f t="shared" si="0"/>
        <v>38</v>
      </c>
      <c r="H23" s="154">
        <f t="shared" si="1"/>
        <v>39</v>
      </c>
      <c r="I23" s="154">
        <f t="shared" si="2"/>
        <v>36</v>
      </c>
      <c r="J23" s="188">
        <v>45.2</v>
      </c>
      <c r="K23" s="150">
        <v>43.4</v>
      </c>
      <c r="L23" s="150">
        <v>46.9</v>
      </c>
      <c r="M23" s="176">
        <v>36</v>
      </c>
      <c r="N23" s="155">
        <v>37</v>
      </c>
      <c r="O23" s="156">
        <v>34</v>
      </c>
      <c r="P23" s="150">
        <v>43.3</v>
      </c>
      <c r="Q23" s="150">
        <v>41.5</v>
      </c>
      <c r="R23" s="150">
        <v>44.9</v>
      </c>
      <c r="S23" s="176">
        <v>35</v>
      </c>
      <c r="T23" s="155">
        <v>34</v>
      </c>
      <c r="U23" s="156">
        <v>34</v>
      </c>
    </row>
    <row r="24" spans="2:21" ht="18" customHeight="1">
      <c r="B24" s="153" t="s">
        <v>590</v>
      </c>
      <c r="C24" s="124" t="s">
        <v>547</v>
      </c>
      <c r="D24" s="172">
        <v>46.9097584266</v>
      </c>
      <c r="E24" s="126">
        <v>44.8946753096</v>
      </c>
      <c r="F24" s="130">
        <v>48.7775565231</v>
      </c>
      <c r="G24" s="181">
        <f t="shared" si="0"/>
        <v>35</v>
      </c>
      <c r="H24" s="154">
        <f t="shared" si="1"/>
        <v>36</v>
      </c>
      <c r="I24" s="154">
        <f t="shared" si="2"/>
        <v>35</v>
      </c>
      <c r="J24" s="188">
        <v>45.3</v>
      </c>
      <c r="K24" s="150">
        <v>43.3</v>
      </c>
      <c r="L24" s="150">
        <v>47.1</v>
      </c>
      <c r="M24" s="176">
        <v>37</v>
      </c>
      <c r="N24" s="155">
        <v>35</v>
      </c>
      <c r="O24" s="156">
        <v>37</v>
      </c>
      <c r="P24" s="150">
        <v>43.5</v>
      </c>
      <c r="Q24" s="150">
        <v>41.7</v>
      </c>
      <c r="R24" s="150">
        <v>45.1</v>
      </c>
      <c r="S24" s="176">
        <v>39</v>
      </c>
      <c r="T24" s="155">
        <v>38</v>
      </c>
      <c r="U24" s="156">
        <v>39</v>
      </c>
    </row>
    <row r="25" spans="2:21" ht="18" customHeight="1">
      <c r="B25" s="153" t="s">
        <v>591</v>
      </c>
      <c r="C25" s="124" t="s">
        <v>548</v>
      </c>
      <c r="D25" s="172">
        <v>45.3289902126</v>
      </c>
      <c r="E25" s="126">
        <v>43.415550912</v>
      </c>
      <c r="F25" s="130">
        <v>47.1068014501</v>
      </c>
      <c r="G25" s="181">
        <f t="shared" si="0"/>
        <v>17</v>
      </c>
      <c r="H25" s="154">
        <f t="shared" si="1"/>
        <v>14</v>
      </c>
      <c r="I25" s="154">
        <f t="shared" si="2"/>
        <v>21</v>
      </c>
      <c r="J25" s="188">
        <v>43.7</v>
      </c>
      <c r="K25" s="150">
        <v>41.9</v>
      </c>
      <c r="L25" s="150">
        <v>45.4</v>
      </c>
      <c r="M25" s="176">
        <v>19</v>
      </c>
      <c r="N25" s="155">
        <v>15</v>
      </c>
      <c r="O25" s="156">
        <v>21</v>
      </c>
      <c r="P25" s="150">
        <v>41.9</v>
      </c>
      <c r="Q25" s="150">
        <v>40.2</v>
      </c>
      <c r="R25" s="150">
        <v>43.5</v>
      </c>
      <c r="S25" s="176">
        <v>19</v>
      </c>
      <c r="T25" s="155">
        <v>17</v>
      </c>
      <c r="U25" s="156">
        <v>21</v>
      </c>
    </row>
    <row r="26" spans="2:21" ht="18" customHeight="1">
      <c r="B26" s="153" t="s">
        <v>592</v>
      </c>
      <c r="C26" s="124" t="s">
        <v>549</v>
      </c>
      <c r="D26" s="172">
        <v>45.994133691</v>
      </c>
      <c r="E26" s="126">
        <v>44.1417686015</v>
      </c>
      <c r="F26" s="130">
        <v>47.7190798877</v>
      </c>
      <c r="G26" s="181">
        <f t="shared" si="0"/>
        <v>25</v>
      </c>
      <c r="H26" s="154">
        <f t="shared" si="1"/>
        <v>25</v>
      </c>
      <c r="I26" s="154">
        <f t="shared" si="2"/>
        <v>25</v>
      </c>
      <c r="J26" s="188">
        <v>44.3</v>
      </c>
      <c r="K26" s="150">
        <v>42.5</v>
      </c>
      <c r="L26" s="150">
        <v>45.9</v>
      </c>
      <c r="M26" s="176">
        <v>26</v>
      </c>
      <c r="N26" s="155">
        <v>25</v>
      </c>
      <c r="O26" s="156">
        <v>27</v>
      </c>
      <c r="P26" s="150">
        <v>42.5</v>
      </c>
      <c r="Q26" s="150">
        <v>40.7</v>
      </c>
      <c r="R26" s="150">
        <v>44.1</v>
      </c>
      <c r="S26" s="176">
        <v>27</v>
      </c>
      <c r="T26" s="155">
        <v>26</v>
      </c>
      <c r="U26" s="156">
        <v>28</v>
      </c>
    </row>
    <row r="27" spans="2:21" ht="18" customHeight="1">
      <c r="B27" s="153" t="s">
        <v>593</v>
      </c>
      <c r="C27" s="124" t="s">
        <v>550</v>
      </c>
      <c r="D27" s="172">
        <v>45.8283199728</v>
      </c>
      <c r="E27" s="126">
        <v>44.1183617739</v>
      </c>
      <c r="F27" s="130">
        <v>47.4612346781</v>
      </c>
      <c r="G27" s="181">
        <f t="shared" si="0"/>
        <v>24</v>
      </c>
      <c r="H27" s="154">
        <f t="shared" si="1"/>
        <v>24</v>
      </c>
      <c r="I27" s="154">
        <f t="shared" si="2"/>
        <v>24</v>
      </c>
      <c r="J27" s="188">
        <v>43.9</v>
      </c>
      <c r="K27" s="150">
        <v>42.2</v>
      </c>
      <c r="L27" s="150">
        <v>45.5</v>
      </c>
      <c r="M27" s="176">
        <v>22</v>
      </c>
      <c r="N27" s="155">
        <v>19</v>
      </c>
      <c r="O27" s="156">
        <v>22</v>
      </c>
      <c r="P27" s="150">
        <v>42</v>
      </c>
      <c r="Q27" s="150">
        <v>40.4</v>
      </c>
      <c r="R27" s="150">
        <v>43.5</v>
      </c>
      <c r="S27" s="176">
        <v>20</v>
      </c>
      <c r="T27" s="155">
        <v>18</v>
      </c>
      <c r="U27" s="156">
        <v>21</v>
      </c>
    </row>
    <row r="28" spans="2:21" ht="18" customHeight="1">
      <c r="B28" s="153" t="s">
        <v>594</v>
      </c>
      <c r="C28" s="124" t="s">
        <v>551</v>
      </c>
      <c r="D28" s="172">
        <v>46.62569606</v>
      </c>
      <c r="E28" s="126">
        <v>44.8975566146</v>
      </c>
      <c r="F28" s="130">
        <v>48.2571963653</v>
      </c>
      <c r="G28" s="181">
        <f t="shared" si="0"/>
        <v>30</v>
      </c>
      <c r="H28" s="154">
        <f t="shared" si="1"/>
        <v>37</v>
      </c>
      <c r="I28" s="154">
        <f t="shared" si="2"/>
        <v>30</v>
      </c>
      <c r="J28" s="188">
        <v>44.9</v>
      </c>
      <c r="K28" s="150">
        <v>43.2</v>
      </c>
      <c r="L28" s="150">
        <v>46.5</v>
      </c>
      <c r="M28" s="176">
        <v>32</v>
      </c>
      <c r="N28" s="155">
        <v>34</v>
      </c>
      <c r="O28" s="156">
        <v>30</v>
      </c>
      <c r="P28" s="150">
        <v>43.2</v>
      </c>
      <c r="Q28" s="150">
        <v>41.6</v>
      </c>
      <c r="R28" s="150">
        <v>44.7</v>
      </c>
      <c r="S28" s="176">
        <v>32</v>
      </c>
      <c r="T28" s="155">
        <v>36</v>
      </c>
      <c r="U28" s="156">
        <v>32</v>
      </c>
    </row>
    <row r="29" spans="2:21" ht="18" customHeight="1">
      <c r="B29" s="153" t="s">
        <v>595</v>
      </c>
      <c r="C29" s="124" t="s">
        <v>552</v>
      </c>
      <c r="D29" s="172">
        <v>45.2917548084</v>
      </c>
      <c r="E29" s="126">
        <v>43.8438775571</v>
      </c>
      <c r="F29" s="130">
        <v>46.645124075</v>
      </c>
      <c r="G29" s="181">
        <f t="shared" si="0"/>
        <v>15</v>
      </c>
      <c r="H29" s="154">
        <f t="shared" si="1"/>
        <v>20</v>
      </c>
      <c r="I29" s="154">
        <f t="shared" si="2"/>
        <v>15</v>
      </c>
      <c r="J29" s="188">
        <v>43.5</v>
      </c>
      <c r="K29" s="150">
        <v>42.2</v>
      </c>
      <c r="L29" s="150">
        <v>44.8</v>
      </c>
      <c r="M29" s="176">
        <v>16</v>
      </c>
      <c r="N29" s="155">
        <v>19</v>
      </c>
      <c r="O29" s="156">
        <v>16</v>
      </c>
      <c r="P29" s="150">
        <v>41.7</v>
      </c>
      <c r="Q29" s="150">
        <v>40.5</v>
      </c>
      <c r="R29" s="150">
        <v>42.8</v>
      </c>
      <c r="S29" s="176">
        <v>16</v>
      </c>
      <c r="T29" s="155">
        <v>22</v>
      </c>
      <c r="U29" s="156">
        <v>15</v>
      </c>
    </row>
    <row r="30" spans="2:21" ht="18" customHeight="1">
      <c r="B30" s="153" t="s">
        <v>596</v>
      </c>
      <c r="C30" s="124" t="s">
        <v>553</v>
      </c>
      <c r="D30" s="172">
        <v>45.422681262</v>
      </c>
      <c r="E30" s="126">
        <v>43.9213837503</v>
      </c>
      <c r="F30" s="130">
        <v>46.8740725893</v>
      </c>
      <c r="G30" s="181">
        <f t="shared" si="0"/>
        <v>21</v>
      </c>
      <c r="H30" s="154">
        <f t="shared" si="1"/>
        <v>22</v>
      </c>
      <c r="I30" s="154">
        <f t="shared" si="2"/>
        <v>18</v>
      </c>
      <c r="J30" s="188">
        <v>43.6</v>
      </c>
      <c r="K30" s="150">
        <v>42.2</v>
      </c>
      <c r="L30" s="150">
        <v>45</v>
      </c>
      <c r="M30" s="176">
        <v>17</v>
      </c>
      <c r="N30" s="155">
        <v>19</v>
      </c>
      <c r="O30" s="156">
        <v>17</v>
      </c>
      <c r="P30" s="150">
        <v>41.7</v>
      </c>
      <c r="Q30" s="150">
        <v>40.4</v>
      </c>
      <c r="R30" s="150">
        <v>43</v>
      </c>
      <c r="S30" s="176">
        <v>16</v>
      </c>
      <c r="T30" s="155">
        <v>18</v>
      </c>
      <c r="U30" s="156">
        <v>17</v>
      </c>
    </row>
    <row r="31" spans="2:21" ht="18" customHeight="1">
      <c r="B31" s="153" t="s">
        <v>597</v>
      </c>
      <c r="C31" s="124" t="s">
        <v>554</v>
      </c>
      <c r="D31" s="172">
        <v>42.9370958515</v>
      </c>
      <c r="E31" s="126">
        <v>41.7389822496</v>
      </c>
      <c r="F31" s="130">
        <v>44.1309533189</v>
      </c>
      <c r="G31" s="181">
        <f t="shared" si="0"/>
        <v>2</v>
      </c>
      <c r="H31" s="154">
        <f t="shared" si="1"/>
        <v>3</v>
      </c>
      <c r="I31" s="154">
        <f t="shared" si="2"/>
        <v>2</v>
      </c>
      <c r="J31" s="188">
        <v>41.5</v>
      </c>
      <c r="K31" s="150">
        <v>40.4</v>
      </c>
      <c r="L31" s="150">
        <v>42.6</v>
      </c>
      <c r="M31" s="176">
        <v>2</v>
      </c>
      <c r="N31" s="155">
        <v>3</v>
      </c>
      <c r="O31" s="156">
        <v>2</v>
      </c>
      <c r="P31" s="150">
        <v>39.8</v>
      </c>
      <c r="Q31" s="150">
        <v>38.8</v>
      </c>
      <c r="R31" s="150">
        <v>40.9</v>
      </c>
      <c r="S31" s="176">
        <v>3</v>
      </c>
      <c r="T31" s="155">
        <v>3</v>
      </c>
      <c r="U31" s="156">
        <v>3</v>
      </c>
    </row>
    <row r="32" spans="2:21" ht="18" customHeight="1">
      <c r="B32" s="153" t="s">
        <v>598</v>
      </c>
      <c r="C32" s="124" t="s">
        <v>555</v>
      </c>
      <c r="D32" s="172">
        <v>45.4162938142</v>
      </c>
      <c r="E32" s="126">
        <v>43.8312096931</v>
      </c>
      <c r="F32" s="130">
        <v>46.9145026467</v>
      </c>
      <c r="G32" s="181">
        <f t="shared" si="0"/>
        <v>20</v>
      </c>
      <c r="H32" s="154">
        <f t="shared" si="1"/>
        <v>19</v>
      </c>
      <c r="I32" s="154">
        <f t="shared" si="2"/>
        <v>19</v>
      </c>
      <c r="J32" s="188">
        <v>43.8</v>
      </c>
      <c r="K32" s="150">
        <v>42.3</v>
      </c>
      <c r="L32" s="150">
        <v>45.3</v>
      </c>
      <c r="M32" s="176">
        <v>20</v>
      </c>
      <c r="N32" s="155">
        <v>23</v>
      </c>
      <c r="O32" s="156">
        <v>19</v>
      </c>
      <c r="P32" s="150">
        <v>42.1</v>
      </c>
      <c r="Q32" s="150">
        <v>40.6</v>
      </c>
      <c r="R32" s="150">
        <v>43.4</v>
      </c>
      <c r="S32" s="176">
        <v>22</v>
      </c>
      <c r="T32" s="155">
        <v>23</v>
      </c>
      <c r="U32" s="156">
        <v>19</v>
      </c>
    </row>
    <row r="33" spans="2:21" ht="18" customHeight="1">
      <c r="B33" s="153" t="s">
        <v>599</v>
      </c>
      <c r="C33" s="124" t="s">
        <v>556</v>
      </c>
      <c r="D33" s="172">
        <v>43.1161457394</v>
      </c>
      <c r="E33" s="126">
        <v>41.6652309521</v>
      </c>
      <c r="F33" s="130">
        <v>44.5240127715</v>
      </c>
      <c r="G33" s="181">
        <f t="shared" si="0"/>
        <v>3</v>
      </c>
      <c r="H33" s="154">
        <f t="shared" si="1"/>
        <v>2</v>
      </c>
      <c r="I33" s="154">
        <f t="shared" si="2"/>
        <v>3</v>
      </c>
      <c r="J33" s="188">
        <v>41.6</v>
      </c>
      <c r="K33" s="150">
        <v>40.2</v>
      </c>
      <c r="L33" s="150">
        <v>43</v>
      </c>
      <c r="M33" s="176">
        <v>3</v>
      </c>
      <c r="N33" s="155">
        <v>2</v>
      </c>
      <c r="O33" s="156">
        <v>5</v>
      </c>
      <c r="P33" s="150">
        <v>39.9</v>
      </c>
      <c r="Q33" s="150">
        <v>38.6</v>
      </c>
      <c r="R33" s="150">
        <v>41.2</v>
      </c>
      <c r="S33" s="176">
        <v>4</v>
      </c>
      <c r="T33" s="155">
        <v>2</v>
      </c>
      <c r="U33" s="156">
        <v>5</v>
      </c>
    </row>
    <row r="34" spans="2:21" ht="18" customHeight="1">
      <c r="B34" s="153" t="s">
        <v>600</v>
      </c>
      <c r="C34" s="124" t="s">
        <v>557</v>
      </c>
      <c r="D34" s="172">
        <v>44.8497344798</v>
      </c>
      <c r="E34" s="126">
        <v>43.2090124664</v>
      </c>
      <c r="F34" s="130">
        <v>46.3567766443</v>
      </c>
      <c r="G34" s="181">
        <f t="shared" si="0"/>
        <v>12</v>
      </c>
      <c r="H34" s="154">
        <f t="shared" si="1"/>
        <v>11</v>
      </c>
      <c r="I34" s="154">
        <f t="shared" si="2"/>
        <v>14</v>
      </c>
      <c r="J34" s="188">
        <v>43.2</v>
      </c>
      <c r="K34" s="150">
        <v>41.6</v>
      </c>
      <c r="L34" s="150">
        <v>44.7</v>
      </c>
      <c r="M34" s="176">
        <v>14</v>
      </c>
      <c r="N34" s="155">
        <v>10</v>
      </c>
      <c r="O34" s="156">
        <v>15</v>
      </c>
      <c r="P34" s="150">
        <v>41.5</v>
      </c>
      <c r="Q34" s="150">
        <v>39.9</v>
      </c>
      <c r="R34" s="150">
        <v>42.9</v>
      </c>
      <c r="S34" s="176">
        <v>15</v>
      </c>
      <c r="T34" s="155">
        <v>11</v>
      </c>
      <c r="U34" s="156">
        <v>16</v>
      </c>
    </row>
    <row r="35" spans="2:21" ht="18" customHeight="1">
      <c r="B35" s="153" t="s">
        <v>601</v>
      </c>
      <c r="C35" s="124" t="s">
        <v>558</v>
      </c>
      <c r="D35" s="172">
        <v>44.3026912661</v>
      </c>
      <c r="E35" s="126">
        <v>42.9752955237</v>
      </c>
      <c r="F35" s="130">
        <v>45.5408867079</v>
      </c>
      <c r="G35" s="181">
        <f t="shared" si="0"/>
        <v>7</v>
      </c>
      <c r="H35" s="154">
        <f t="shared" si="1"/>
        <v>8</v>
      </c>
      <c r="I35" s="154">
        <f t="shared" si="2"/>
        <v>8</v>
      </c>
      <c r="J35" s="188">
        <v>42.6</v>
      </c>
      <c r="K35" s="150">
        <v>41.4</v>
      </c>
      <c r="L35" s="150">
        <v>43.7</v>
      </c>
      <c r="M35" s="176">
        <v>7</v>
      </c>
      <c r="N35" s="155">
        <v>8</v>
      </c>
      <c r="O35" s="156">
        <v>7</v>
      </c>
      <c r="P35" s="150">
        <v>40.6</v>
      </c>
      <c r="Q35" s="150">
        <v>39.4</v>
      </c>
      <c r="R35" s="150">
        <v>41.7</v>
      </c>
      <c r="S35" s="176">
        <v>7</v>
      </c>
      <c r="T35" s="155">
        <v>7</v>
      </c>
      <c r="U35" s="156">
        <v>7</v>
      </c>
    </row>
    <row r="36" spans="2:21" ht="18" customHeight="1">
      <c r="B36" s="153" t="s">
        <v>602</v>
      </c>
      <c r="C36" s="124" t="s">
        <v>559</v>
      </c>
      <c r="D36" s="172">
        <v>44.8521065187</v>
      </c>
      <c r="E36" s="126">
        <v>43.4046446782</v>
      </c>
      <c r="F36" s="130">
        <v>46.1763578815</v>
      </c>
      <c r="G36" s="181">
        <f t="shared" si="0"/>
        <v>13</v>
      </c>
      <c r="H36" s="154">
        <f t="shared" si="1"/>
        <v>13</v>
      </c>
      <c r="I36" s="154">
        <f t="shared" si="2"/>
        <v>11</v>
      </c>
      <c r="J36" s="188">
        <v>43.1</v>
      </c>
      <c r="K36" s="150">
        <v>41.8</v>
      </c>
      <c r="L36" s="150">
        <v>44.4</v>
      </c>
      <c r="M36" s="176">
        <v>11</v>
      </c>
      <c r="N36" s="155">
        <v>13</v>
      </c>
      <c r="O36" s="156">
        <v>11</v>
      </c>
      <c r="P36" s="150">
        <v>41.2</v>
      </c>
      <c r="Q36" s="150">
        <v>40</v>
      </c>
      <c r="R36" s="150">
        <v>42.4</v>
      </c>
      <c r="S36" s="176">
        <v>11</v>
      </c>
      <c r="T36" s="155">
        <v>13</v>
      </c>
      <c r="U36" s="156">
        <v>11</v>
      </c>
    </row>
    <row r="37" spans="2:21" ht="18" customHeight="1">
      <c r="B37" s="153" t="s">
        <v>603</v>
      </c>
      <c r="C37" s="124" t="s">
        <v>560</v>
      </c>
      <c r="D37" s="172">
        <v>45.4114084457</v>
      </c>
      <c r="E37" s="126">
        <v>43.9936999516</v>
      </c>
      <c r="F37" s="130">
        <v>46.682689846</v>
      </c>
      <c r="G37" s="181">
        <f t="shared" si="0"/>
        <v>19</v>
      </c>
      <c r="H37" s="154">
        <f t="shared" si="1"/>
        <v>23</v>
      </c>
      <c r="I37" s="154">
        <f t="shared" si="2"/>
        <v>16</v>
      </c>
      <c r="J37" s="188">
        <v>43.4</v>
      </c>
      <c r="K37" s="150">
        <v>42.1</v>
      </c>
      <c r="L37" s="150">
        <v>44.6</v>
      </c>
      <c r="M37" s="176">
        <v>15</v>
      </c>
      <c r="N37" s="155">
        <v>17</v>
      </c>
      <c r="O37" s="156">
        <v>14</v>
      </c>
      <c r="P37" s="150">
        <v>41.2</v>
      </c>
      <c r="Q37" s="150">
        <v>40</v>
      </c>
      <c r="R37" s="150">
        <v>42.3</v>
      </c>
      <c r="S37" s="176">
        <v>11</v>
      </c>
      <c r="T37" s="155">
        <v>13</v>
      </c>
      <c r="U37" s="156">
        <v>10</v>
      </c>
    </row>
    <row r="38" spans="2:21" ht="18" customHeight="1">
      <c r="B38" s="153" t="s">
        <v>604</v>
      </c>
      <c r="C38" s="124" t="s">
        <v>561</v>
      </c>
      <c r="D38" s="172">
        <v>47.3402776659</v>
      </c>
      <c r="E38" s="126">
        <v>45.4053117684</v>
      </c>
      <c r="F38" s="130">
        <v>49.0529120208</v>
      </c>
      <c r="G38" s="181">
        <f t="shared" si="0"/>
        <v>40</v>
      </c>
      <c r="H38" s="154">
        <f t="shared" si="1"/>
        <v>41</v>
      </c>
      <c r="I38" s="154">
        <f t="shared" si="2"/>
        <v>40</v>
      </c>
      <c r="J38" s="188">
        <v>45.5</v>
      </c>
      <c r="K38" s="150">
        <v>43.7</v>
      </c>
      <c r="L38" s="150">
        <v>47</v>
      </c>
      <c r="M38" s="176">
        <v>41</v>
      </c>
      <c r="N38" s="155">
        <v>41</v>
      </c>
      <c r="O38" s="156">
        <v>36</v>
      </c>
      <c r="P38" s="150">
        <v>43.4</v>
      </c>
      <c r="Q38" s="150">
        <v>41.7</v>
      </c>
      <c r="R38" s="150">
        <v>44.9</v>
      </c>
      <c r="S38" s="176">
        <v>38</v>
      </c>
      <c r="T38" s="155">
        <v>38</v>
      </c>
      <c r="U38" s="156">
        <v>34</v>
      </c>
    </row>
    <row r="39" spans="2:21" ht="18" customHeight="1">
      <c r="B39" s="153" t="s">
        <v>605</v>
      </c>
      <c r="C39" s="124" t="s">
        <v>562</v>
      </c>
      <c r="D39" s="172">
        <v>46.8730783003</v>
      </c>
      <c r="E39" s="126">
        <v>44.6375864304</v>
      </c>
      <c r="F39" s="130">
        <v>48.9017902955</v>
      </c>
      <c r="G39" s="181">
        <f t="shared" si="0"/>
        <v>34</v>
      </c>
      <c r="H39" s="154">
        <f t="shared" si="1"/>
        <v>29</v>
      </c>
      <c r="I39" s="154">
        <f t="shared" si="2"/>
        <v>38</v>
      </c>
      <c r="J39" s="188">
        <v>45.1</v>
      </c>
      <c r="K39" s="150">
        <v>42.9</v>
      </c>
      <c r="L39" s="150">
        <v>47.1</v>
      </c>
      <c r="M39" s="176">
        <v>34</v>
      </c>
      <c r="N39" s="155">
        <v>32</v>
      </c>
      <c r="O39" s="156">
        <v>37</v>
      </c>
      <c r="P39" s="150">
        <v>43.3</v>
      </c>
      <c r="Q39" s="150">
        <v>41.3</v>
      </c>
      <c r="R39" s="150">
        <v>45.2</v>
      </c>
      <c r="S39" s="176">
        <v>35</v>
      </c>
      <c r="T39" s="155">
        <v>32</v>
      </c>
      <c r="U39" s="156">
        <v>40</v>
      </c>
    </row>
    <row r="40" spans="2:21" ht="18" customHeight="1">
      <c r="B40" s="153" t="s">
        <v>606</v>
      </c>
      <c r="C40" s="124" t="s">
        <v>563</v>
      </c>
      <c r="D40" s="172">
        <v>48.359202347</v>
      </c>
      <c r="E40" s="126">
        <v>46.0947090289</v>
      </c>
      <c r="F40" s="130">
        <v>50.4284618808</v>
      </c>
      <c r="G40" s="181">
        <f t="shared" si="0"/>
        <v>45</v>
      </c>
      <c r="H40" s="154">
        <f t="shared" si="1"/>
        <v>45</v>
      </c>
      <c r="I40" s="154">
        <f t="shared" si="2"/>
        <v>45</v>
      </c>
      <c r="J40" s="188">
        <v>46.7</v>
      </c>
      <c r="K40" s="150">
        <v>44.5</v>
      </c>
      <c r="L40" s="150">
        <v>48.7</v>
      </c>
      <c r="M40" s="176">
        <v>46</v>
      </c>
      <c r="N40" s="155">
        <v>46</v>
      </c>
      <c r="O40" s="156">
        <v>46</v>
      </c>
      <c r="P40" s="150">
        <v>44.9</v>
      </c>
      <c r="Q40" s="150">
        <v>42.8</v>
      </c>
      <c r="R40" s="150">
        <v>46.8</v>
      </c>
      <c r="S40" s="176">
        <v>47</v>
      </c>
      <c r="T40" s="155">
        <v>46</v>
      </c>
      <c r="U40" s="156">
        <v>47</v>
      </c>
    </row>
    <row r="41" spans="2:21" ht="18" customHeight="1">
      <c r="B41" s="153" t="s">
        <v>607</v>
      </c>
      <c r="C41" s="124" t="s">
        <v>564</v>
      </c>
      <c r="D41" s="172">
        <v>45.6865534547</v>
      </c>
      <c r="E41" s="126">
        <v>43.9099376188</v>
      </c>
      <c r="F41" s="130">
        <v>47.316053974</v>
      </c>
      <c r="G41" s="181">
        <f t="shared" si="0"/>
        <v>23</v>
      </c>
      <c r="H41" s="154">
        <f t="shared" si="1"/>
        <v>21</v>
      </c>
      <c r="I41" s="154">
        <f t="shared" si="2"/>
        <v>22</v>
      </c>
      <c r="J41" s="188">
        <v>44.2</v>
      </c>
      <c r="K41" s="150">
        <v>42.6</v>
      </c>
      <c r="L41" s="150">
        <v>45.8</v>
      </c>
      <c r="M41" s="176">
        <v>24</v>
      </c>
      <c r="N41" s="155">
        <v>26</v>
      </c>
      <c r="O41" s="156">
        <v>24</v>
      </c>
      <c r="P41" s="150">
        <v>42.5</v>
      </c>
      <c r="Q41" s="150">
        <v>41</v>
      </c>
      <c r="R41" s="150">
        <v>44</v>
      </c>
      <c r="S41" s="176">
        <v>27</v>
      </c>
      <c r="T41" s="155">
        <v>31</v>
      </c>
      <c r="U41" s="156">
        <v>26</v>
      </c>
    </row>
    <row r="42" spans="2:21" ht="18" customHeight="1">
      <c r="B42" s="153" t="s">
        <v>608</v>
      </c>
      <c r="C42" s="124" t="s">
        <v>565</v>
      </c>
      <c r="D42" s="172">
        <v>45.3158246792</v>
      </c>
      <c r="E42" s="126">
        <v>43.5731311809</v>
      </c>
      <c r="F42" s="130">
        <v>46.936316558</v>
      </c>
      <c r="G42" s="181">
        <f t="shared" si="0"/>
        <v>16</v>
      </c>
      <c r="H42" s="154">
        <f t="shared" si="1"/>
        <v>17</v>
      </c>
      <c r="I42" s="154">
        <f t="shared" si="2"/>
        <v>20</v>
      </c>
      <c r="J42" s="188">
        <v>43.8</v>
      </c>
      <c r="K42" s="150">
        <v>42.1</v>
      </c>
      <c r="L42" s="150">
        <v>45.3</v>
      </c>
      <c r="M42" s="176">
        <v>20</v>
      </c>
      <c r="N42" s="155">
        <v>17</v>
      </c>
      <c r="O42" s="156">
        <v>19</v>
      </c>
      <c r="P42" s="150">
        <v>42</v>
      </c>
      <c r="Q42" s="150">
        <v>40.4</v>
      </c>
      <c r="R42" s="150">
        <v>43.4</v>
      </c>
      <c r="S42" s="176">
        <v>20</v>
      </c>
      <c r="T42" s="155">
        <v>18</v>
      </c>
      <c r="U42" s="156">
        <v>19</v>
      </c>
    </row>
    <row r="43" spans="2:21" ht="18" customHeight="1">
      <c r="B43" s="153" t="s">
        <v>609</v>
      </c>
      <c r="C43" s="124" t="s">
        <v>566</v>
      </c>
      <c r="D43" s="172">
        <v>47.7307715703</v>
      </c>
      <c r="E43" s="126">
        <v>45.5616663558</v>
      </c>
      <c r="F43" s="130">
        <v>49.659782586</v>
      </c>
      <c r="G43" s="181">
        <f t="shared" si="0"/>
        <v>44</v>
      </c>
      <c r="H43" s="154">
        <f t="shared" si="1"/>
        <v>42</v>
      </c>
      <c r="I43" s="154">
        <f t="shared" si="2"/>
        <v>44</v>
      </c>
      <c r="J43" s="188">
        <v>46.1</v>
      </c>
      <c r="K43" s="150">
        <v>44.1</v>
      </c>
      <c r="L43" s="150">
        <v>47.9</v>
      </c>
      <c r="M43" s="176">
        <v>44</v>
      </c>
      <c r="N43" s="155">
        <v>44</v>
      </c>
      <c r="O43" s="156">
        <v>44</v>
      </c>
      <c r="P43" s="150">
        <v>44.2</v>
      </c>
      <c r="Q43" s="150">
        <v>42.3</v>
      </c>
      <c r="R43" s="150">
        <v>45.9</v>
      </c>
      <c r="S43" s="176">
        <v>44</v>
      </c>
      <c r="T43" s="155">
        <v>44</v>
      </c>
      <c r="U43" s="156">
        <v>44</v>
      </c>
    </row>
    <row r="44" spans="2:21" ht="18" customHeight="1">
      <c r="B44" s="153" t="s">
        <v>610</v>
      </c>
      <c r="C44" s="124" t="s">
        <v>567</v>
      </c>
      <c r="D44" s="172">
        <v>47.5642186275</v>
      </c>
      <c r="E44" s="126">
        <v>45.6497522033</v>
      </c>
      <c r="F44" s="130">
        <v>49.2870239051</v>
      </c>
      <c r="G44" s="181">
        <f t="shared" si="0"/>
        <v>42</v>
      </c>
      <c r="H44" s="154">
        <f t="shared" si="1"/>
        <v>44</v>
      </c>
      <c r="I44" s="154">
        <f t="shared" si="2"/>
        <v>42</v>
      </c>
      <c r="J44" s="188">
        <v>45.6</v>
      </c>
      <c r="K44" s="150">
        <v>43.8</v>
      </c>
      <c r="L44" s="150">
        <v>47.3</v>
      </c>
      <c r="M44" s="176">
        <v>42</v>
      </c>
      <c r="N44" s="155">
        <v>42</v>
      </c>
      <c r="O44" s="156">
        <v>42</v>
      </c>
      <c r="P44" s="150">
        <v>43.7</v>
      </c>
      <c r="Q44" s="150">
        <v>42</v>
      </c>
      <c r="R44" s="150">
        <v>45.2</v>
      </c>
      <c r="S44" s="176">
        <v>42</v>
      </c>
      <c r="T44" s="155">
        <v>42</v>
      </c>
      <c r="U44" s="156">
        <v>40</v>
      </c>
    </row>
    <row r="45" spans="2:21" ht="18" customHeight="1">
      <c r="B45" s="153" t="s">
        <v>611</v>
      </c>
      <c r="C45" s="124" t="s">
        <v>568</v>
      </c>
      <c r="D45" s="172">
        <v>46.6895016759</v>
      </c>
      <c r="E45" s="126">
        <v>44.8818888411</v>
      </c>
      <c r="F45" s="130">
        <v>48.3497025557</v>
      </c>
      <c r="G45" s="181">
        <f t="shared" si="0"/>
        <v>31</v>
      </c>
      <c r="H45" s="154">
        <f t="shared" si="1"/>
        <v>33</v>
      </c>
      <c r="I45" s="154">
        <f t="shared" si="2"/>
        <v>31</v>
      </c>
      <c r="J45" s="188">
        <v>45</v>
      </c>
      <c r="K45" s="150">
        <v>43.3</v>
      </c>
      <c r="L45" s="150">
        <v>46.6</v>
      </c>
      <c r="M45" s="176">
        <v>33</v>
      </c>
      <c r="N45" s="155">
        <v>35</v>
      </c>
      <c r="O45" s="156">
        <v>33</v>
      </c>
      <c r="P45" s="150">
        <v>43.2</v>
      </c>
      <c r="Q45" s="150">
        <v>41.6</v>
      </c>
      <c r="R45" s="150">
        <v>44.7</v>
      </c>
      <c r="S45" s="176">
        <v>32</v>
      </c>
      <c r="T45" s="155">
        <v>36</v>
      </c>
      <c r="U45" s="156">
        <v>32</v>
      </c>
    </row>
    <row r="46" spans="2:21" ht="18" customHeight="1">
      <c r="B46" s="153" t="s">
        <v>612</v>
      </c>
      <c r="C46" s="124" t="s">
        <v>569</v>
      </c>
      <c r="D46" s="172">
        <v>47.1251267781</v>
      </c>
      <c r="E46" s="126">
        <v>45.1111668778</v>
      </c>
      <c r="F46" s="130">
        <v>48.9098888774</v>
      </c>
      <c r="G46" s="181">
        <f>RANK(D46,$D$9:$D$55,1)</f>
        <v>39</v>
      </c>
      <c r="H46" s="154">
        <f t="shared" si="1"/>
        <v>38</v>
      </c>
      <c r="I46" s="154">
        <f t="shared" si="2"/>
        <v>39</v>
      </c>
      <c r="J46" s="188">
        <v>45.4</v>
      </c>
      <c r="K46" s="150">
        <v>43.5</v>
      </c>
      <c r="L46" s="150">
        <v>47.1</v>
      </c>
      <c r="M46" s="176">
        <v>38</v>
      </c>
      <c r="N46" s="155">
        <v>39</v>
      </c>
      <c r="O46" s="156">
        <v>37</v>
      </c>
      <c r="P46" s="150">
        <v>43.5</v>
      </c>
      <c r="Q46" s="150">
        <v>41.7</v>
      </c>
      <c r="R46" s="150">
        <v>45</v>
      </c>
      <c r="S46" s="176">
        <v>39</v>
      </c>
      <c r="T46" s="155">
        <v>38</v>
      </c>
      <c r="U46" s="156">
        <v>37</v>
      </c>
    </row>
    <row r="47" spans="2:21" ht="18" customHeight="1">
      <c r="B47" s="153" t="s">
        <v>613</v>
      </c>
      <c r="C47" s="124" t="s">
        <v>570</v>
      </c>
      <c r="D47" s="172">
        <v>48.408271214</v>
      </c>
      <c r="E47" s="126">
        <v>46.1051026723</v>
      </c>
      <c r="F47" s="130">
        <v>50.4400450636</v>
      </c>
      <c r="G47" s="181">
        <f t="shared" si="0"/>
        <v>46</v>
      </c>
      <c r="H47" s="154">
        <f t="shared" si="1"/>
        <v>46</v>
      </c>
      <c r="I47" s="154">
        <f t="shared" si="2"/>
        <v>46</v>
      </c>
      <c r="J47" s="188">
        <v>46.5</v>
      </c>
      <c r="K47" s="150">
        <v>44.4</v>
      </c>
      <c r="L47" s="150">
        <v>48.4</v>
      </c>
      <c r="M47" s="176">
        <v>45</v>
      </c>
      <c r="N47" s="155">
        <v>45</v>
      </c>
      <c r="O47" s="156">
        <v>45</v>
      </c>
      <c r="P47" s="150">
        <v>44.7</v>
      </c>
      <c r="Q47" s="150">
        <v>42.7</v>
      </c>
      <c r="R47" s="150">
        <v>46.5</v>
      </c>
      <c r="S47" s="176">
        <v>45</v>
      </c>
      <c r="T47" s="155">
        <v>45</v>
      </c>
      <c r="U47" s="156">
        <v>45</v>
      </c>
    </row>
    <row r="48" spans="2:21" ht="18" customHeight="1">
      <c r="B48" s="153" t="s">
        <v>614</v>
      </c>
      <c r="C48" s="124" t="s">
        <v>571</v>
      </c>
      <c r="D48" s="172">
        <v>44.493552291</v>
      </c>
      <c r="E48" s="126">
        <v>42.6544377484</v>
      </c>
      <c r="F48" s="130">
        <v>46.1332299671</v>
      </c>
      <c r="G48" s="181">
        <f t="shared" si="0"/>
        <v>9</v>
      </c>
      <c r="H48" s="154">
        <f t="shared" si="1"/>
        <v>7</v>
      </c>
      <c r="I48" s="154">
        <f t="shared" si="2"/>
        <v>10</v>
      </c>
      <c r="J48" s="188">
        <v>42.9</v>
      </c>
      <c r="K48" s="150">
        <v>41.1</v>
      </c>
      <c r="L48" s="150">
        <v>44.5</v>
      </c>
      <c r="M48" s="176">
        <v>10</v>
      </c>
      <c r="N48" s="155">
        <v>6</v>
      </c>
      <c r="O48" s="156">
        <v>13</v>
      </c>
      <c r="P48" s="150">
        <v>41.1</v>
      </c>
      <c r="Q48" s="150">
        <v>39.4</v>
      </c>
      <c r="R48" s="150">
        <v>42.6</v>
      </c>
      <c r="S48" s="176">
        <v>10</v>
      </c>
      <c r="T48" s="155">
        <v>7</v>
      </c>
      <c r="U48" s="156">
        <v>14</v>
      </c>
    </row>
    <row r="49" spans="2:21" ht="18" customHeight="1">
      <c r="B49" s="153" t="s">
        <v>615</v>
      </c>
      <c r="C49" s="124" t="s">
        <v>572</v>
      </c>
      <c r="D49" s="172">
        <v>45.5745191314</v>
      </c>
      <c r="E49" s="126">
        <v>43.5069923398</v>
      </c>
      <c r="F49" s="130">
        <v>47.4107783149</v>
      </c>
      <c r="G49" s="181">
        <f t="shared" si="0"/>
        <v>22</v>
      </c>
      <c r="H49" s="154">
        <f t="shared" si="1"/>
        <v>16</v>
      </c>
      <c r="I49" s="154">
        <f t="shared" si="2"/>
        <v>23</v>
      </c>
      <c r="J49" s="188">
        <v>43.9</v>
      </c>
      <c r="K49" s="150">
        <v>41.9</v>
      </c>
      <c r="L49" s="150">
        <v>45.7</v>
      </c>
      <c r="M49" s="176">
        <v>22</v>
      </c>
      <c r="N49" s="155">
        <v>15</v>
      </c>
      <c r="O49" s="156">
        <v>23</v>
      </c>
      <c r="P49" s="150">
        <v>42.1</v>
      </c>
      <c r="Q49" s="150">
        <v>40.1</v>
      </c>
      <c r="R49" s="150">
        <v>43.9</v>
      </c>
      <c r="S49" s="176">
        <v>22</v>
      </c>
      <c r="T49" s="155">
        <v>16</v>
      </c>
      <c r="U49" s="156">
        <v>25</v>
      </c>
    </row>
    <row r="50" spans="2:21" ht="18" customHeight="1">
      <c r="B50" s="153" t="s">
        <v>616</v>
      </c>
      <c r="C50" s="124" t="s">
        <v>573</v>
      </c>
      <c r="D50" s="172">
        <v>46.767849372</v>
      </c>
      <c r="E50" s="126">
        <v>44.6641553256</v>
      </c>
      <c r="F50" s="130">
        <v>48.6058068074</v>
      </c>
      <c r="G50" s="181">
        <f t="shared" si="0"/>
        <v>32</v>
      </c>
      <c r="H50" s="154">
        <f t="shared" si="1"/>
        <v>30</v>
      </c>
      <c r="I50" s="154">
        <f t="shared" si="2"/>
        <v>33</v>
      </c>
      <c r="J50" s="188">
        <v>44.8</v>
      </c>
      <c r="K50" s="150">
        <v>42.8</v>
      </c>
      <c r="L50" s="150">
        <v>46.5</v>
      </c>
      <c r="M50" s="176">
        <v>31</v>
      </c>
      <c r="N50" s="155">
        <v>29</v>
      </c>
      <c r="O50" s="156">
        <v>30</v>
      </c>
      <c r="P50" s="150">
        <v>42.7</v>
      </c>
      <c r="Q50" s="150">
        <v>40.8</v>
      </c>
      <c r="R50" s="150">
        <v>44.3</v>
      </c>
      <c r="S50" s="176">
        <v>30</v>
      </c>
      <c r="T50" s="155">
        <v>27</v>
      </c>
      <c r="U50" s="156">
        <v>30</v>
      </c>
    </row>
    <row r="51" spans="2:21" ht="18" customHeight="1">
      <c r="B51" s="153" t="s">
        <v>617</v>
      </c>
      <c r="C51" s="124" t="s">
        <v>574</v>
      </c>
      <c r="D51" s="172">
        <v>46.2472092307</v>
      </c>
      <c r="E51" s="126">
        <v>44.1812552282</v>
      </c>
      <c r="F51" s="130">
        <v>48.0735585704</v>
      </c>
      <c r="G51" s="181">
        <f t="shared" si="0"/>
        <v>27</v>
      </c>
      <c r="H51" s="154">
        <f t="shared" si="1"/>
        <v>26</v>
      </c>
      <c r="I51" s="154">
        <f t="shared" si="2"/>
        <v>28</v>
      </c>
      <c r="J51" s="188">
        <v>44.7</v>
      </c>
      <c r="K51" s="150">
        <v>42.6</v>
      </c>
      <c r="L51" s="150">
        <v>46.5</v>
      </c>
      <c r="M51" s="176">
        <v>28</v>
      </c>
      <c r="N51" s="155">
        <v>26</v>
      </c>
      <c r="O51" s="156">
        <v>30</v>
      </c>
      <c r="P51" s="150">
        <v>42.8</v>
      </c>
      <c r="Q51" s="150">
        <v>40.8</v>
      </c>
      <c r="R51" s="150">
        <v>44.6</v>
      </c>
      <c r="S51" s="176">
        <v>31</v>
      </c>
      <c r="T51" s="155">
        <v>27</v>
      </c>
      <c r="U51" s="156">
        <v>31</v>
      </c>
    </row>
    <row r="52" spans="2:21" ht="18" customHeight="1">
      <c r="B52" s="153" t="s">
        <v>618</v>
      </c>
      <c r="C52" s="124" t="s">
        <v>575</v>
      </c>
      <c r="D52" s="172">
        <v>46.9432795412</v>
      </c>
      <c r="E52" s="126">
        <v>44.88673239</v>
      </c>
      <c r="F52" s="130">
        <v>48.7767179305</v>
      </c>
      <c r="G52" s="181">
        <f t="shared" si="0"/>
        <v>36</v>
      </c>
      <c r="H52" s="154">
        <f t="shared" si="1"/>
        <v>35</v>
      </c>
      <c r="I52" s="154">
        <f t="shared" si="2"/>
        <v>34</v>
      </c>
      <c r="J52" s="188">
        <v>45.4</v>
      </c>
      <c r="K52" s="150">
        <v>43.5</v>
      </c>
      <c r="L52" s="150">
        <v>47.1</v>
      </c>
      <c r="M52" s="176">
        <v>38</v>
      </c>
      <c r="N52" s="155">
        <v>39</v>
      </c>
      <c r="O52" s="156">
        <v>37</v>
      </c>
      <c r="P52" s="150">
        <v>43.6</v>
      </c>
      <c r="Q52" s="150">
        <v>41.7</v>
      </c>
      <c r="R52" s="150">
        <v>45.2</v>
      </c>
      <c r="S52" s="176">
        <v>41</v>
      </c>
      <c r="T52" s="155">
        <v>38</v>
      </c>
      <c r="U52" s="156">
        <v>40</v>
      </c>
    </row>
    <row r="53" spans="2:21" ht="18" customHeight="1">
      <c r="B53" s="153" t="s">
        <v>619</v>
      </c>
      <c r="C53" s="124" t="s">
        <v>576</v>
      </c>
      <c r="D53" s="172">
        <v>46.4633462246</v>
      </c>
      <c r="E53" s="126">
        <v>44.5190620729</v>
      </c>
      <c r="F53" s="130">
        <v>48.1812639301</v>
      </c>
      <c r="G53" s="181">
        <f t="shared" si="0"/>
        <v>28</v>
      </c>
      <c r="H53" s="154">
        <f t="shared" si="1"/>
        <v>28</v>
      </c>
      <c r="I53" s="154">
        <f t="shared" si="2"/>
        <v>29</v>
      </c>
      <c r="J53" s="188">
        <v>44.7</v>
      </c>
      <c r="K53" s="150">
        <v>42.8</v>
      </c>
      <c r="L53" s="150">
        <v>46.4</v>
      </c>
      <c r="M53" s="176">
        <v>28</v>
      </c>
      <c r="N53" s="155">
        <v>29</v>
      </c>
      <c r="O53" s="156">
        <v>28</v>
      </c>
      <c r="P53" s="150">
        <v>42.6</v>
      </c>
      <c r="Q53" s="150">
        <v>40.8</v>
      </c>
      <c r="R53" s="150">
        <v>44.2</v>
      </c>
      <c r="S53" s="176">
        <v>29</v>
      </c>
      <c r="T53" s="155">
        <v>27</v>
      </c>
      <c r="U53" s="156">
        <v>29</v>
      </c>
    </row>
    <row r="54" spans="2:21" ht="18" customHeight="1">
      <c r="B54" s="153" t="s">
        <v>620</v>
      </c>
      <c r="C54" s="124" t="s">
        <v>577</v>
      </c>
      <c r="D54" s="172">
        <v>46.7928859754</v>
      </c>
      <c r="E54" s="126">
        <v>44.8034040155</v>
      </c>
      <c r="F54" s="130">
        <v>48.5349146533</v>
      </c>
      <c r="G54" s="181">
        <f t="shared" si="0"/>
        <v>33</v>
      </c>
      <c r="H54" s="154">
        <f t="shared" si="1"/>
        <v>32</v>
      </c>
      <c r="I54" s="154">
        <f t="shared" si="2"/>
        <v>32</v>
      </c>
      <c r="J54" s="188">
        <v>45.1</v>
      </c>
      <c r="K54" s="150">
        <v>43.1</v>
      </c>
      <c r="L54" s="150">
        <v>46.9</v>
      </c>
      <c r="M54" s="176">
        <v>34</v>
      </c>
      <c r="N54" s="155">
        <v>33</v>
      </c>
      <c r="O54" s="156">
        <v>34</v>
      </c>
      <c r="P54" s="150">
        <v>43.2</v>
      </c>
      <c r="Q54" s="150">
        <v>41.3</v>
      </c>
      <c r="R54" s="150">
        <v>45</v>
      </c>
      <c r="S54" s="176">
        <v>32</v>
      </c>
      <c r="T54" s="155">
        <v>32</v>
      </c>
      <c r="U54" s="156">
        <v>37</v>
      </c>
    </row>
    <row r="55" spans="2:21" ht="18" customHeight="1" thickBot="1">
      <c r="B55" s="163" t="s">
        <v>621</v>
      </c>
      <c r="C55" s="164" t="s">
        <v>578</v>
      </c>
      <c r="D55" s="192">
        <v>40.7461928971</v>
      </c>
      <c r="E55" s="131">
        <v>39.5038351589</v>
      </c>
      <c r="F55" s="132">
        <v>41.9413451988</v>
      </c>
      <c r="G55" s="193">
        <f t="shared" si="0"/>
        <v>1</v>
      </c>
      <c r="H55" s="165">
        <f t="shared" si="1"/>
        <v>1</v>
      </c>
      <c r="I55" s="165">
        <f t="shared" si="2"/>
        <v>1</v>
      </c>
      <c r="J55" s="190">
        <v>39.1</v>
      </c>
      <c r="K55" s="166">
        <v>37.8</v>
      </c>
      <c r="L55" s="166">
        <v>40.4</v>
      </c>
      <c r="M55" s="191">
        <v>1</v>
      </c>
      <c r="N55" s="167">
        <v>1</v>
      </c>
      <c r="O55" s="168">
        <v>1</v>
      </c>
      <c r="P55" s="166">
        <v>37.5</v>
      </c>
      <c r="Q55" s="166">
        <v>36.1</v>
      </c>
      <c r="R55" s="166">
        <v>38.8</v>
      </c>
      <c r="S55" s="191">
        <v>1</v>
      </c>
      <c r="T55" s="167">
        <v>1</v>
      </c>
      <c r="U55" s="168">
        <v>1</v>
      </c>
    </row>
  </sheetData>
  <sheetProtection/>
  <mergeCells count="10">
    <mergeCell ref="B3:C5"/>
    <mergeCell ref="J3:O3"/>
    <mergeCell ref="P3:U3"/>
    <mergeCell ref="J4:L4"/>
    <mergeCell ref="M4:O4"/>
    <mergeCell ref="P4:R4"/>
    <mergeCell ref="S4:U4"/>
    <mergeCell ref="D3:I3"/>
    <mergeCell ref="D4:F4"/>
    <mergeCell ref="G4:I4"/>
  </mergeCells>
  <printOptions/>
  <pageMargins left="0.32" right="0.16" top="0.7480314960629921" bottom="0.7480314960629921" header="0.31496062992125984" footer="0.31496062992125984"/>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埼玉県</cp:lastModifiedBy>
  <cp:lastPrinted>2011-11-30T04:57:03Z</cp:lastPrinted>
  <dcterms:created xsi:type="dcterms:W3CDTF">2011-10-27T08:30:05Z</dcterms:created>
  <dcterms:modified xsi:type="dcterms:W3CDTF">2011-12-02T01:54:09Z</dcterms:modified>
  <cp:category/>
  <cp:version/>
  <cp:contentType/>
  <cp:contentStatus/>
</cp:coreProperties>
</file>