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5295" windowHeight="7380" activeTab="0"/>
  </bookViews>
  <sheets>
    <sheet name="第57・58・59表" sheetId="1" r:id="rId1"/>
  </sheets>
  <definedNames>
    <definedName name="_xlnm.Print_Area" localSheetId="0">'第57・58・59表'!$A$1:$BC$54</definedName>
  </definedNames>
  <calcPr fullCalcOnLoad="1"/>
</workbook>
</file>

<file path=xl/sharedStrings.xml><?xml version="1.0" encoding="utf-8"?>
<sst xmlns="http://schemas.openxmlformats.org/spreadsheetml/2006/main" count="311" uniqueCount="87">
  <si>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</si>
  <si>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</si>
  <si>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</si>
  <si>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</si>
  <si>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</si>
  <si>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</si>
  <si>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</si>
  <si>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</si>
  <si>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</si>
  <si>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</si>
  <si>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</si>
  <si>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</si>
  <si>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</si>
  <si>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</si>
  <si>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</si>
  <si>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</si>
  <si>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</si>
  <si>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</si>
  <si>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</si>
  <si>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</si>
  <si>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</si>
  <si>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</si>
  <si>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</si>
  <si>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</si>
  <si>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</si>
  <si>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</si>
  <si>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</si>
  <si>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</si>
  <si>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</si>
  <si>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</si>
  <si>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</si>
  <si>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</si>
  <si>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</si>
  <si>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</si>
  <si>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</si>
  <si>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</si>
  <si>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</si>
  <si>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</si>
  <si>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</si>
  <si>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</si>
  <si>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</si>
  <si>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</si>
  <si>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</si>
  <si>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</si>
  <si>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</si>
  <si>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</si>
  <si>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</si>
  <si>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</si>
  <si>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</si>
  <si>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</si>
  <si>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</si>
  <si>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</si>
  <si>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</si>
  <si>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</si>
  <si>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</si>
  <si>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</si>
  <si>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</si>
  <si>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</si>
  <si>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</si>
  <si>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</si>
  <si>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</si>
  <si>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</si>
  <si>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</si>
  <si>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</si>
  <si>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</si>
  <si>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</si>
  <si>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</si>
  <si>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</si>
  <si>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</si>
  <si>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</si>
  <si>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　（　定　時　制　）</t>
  </si>
  <si>
    <t>　（　全　日　制　）</t>
  </si>
  <si>
    <t>不詳・死亡</t>
  </si>
  <si>
    <t>上記以外の者</t>
  </si>
  <si>
    <t>上記Ａ･Ｂ･Ｃ･Ｄのうち</t>
  </si>
  <si>
    <t>就職している者（再掲）</t>
  </si>
  <si>
    <t>Ａ･Ｂ･Ｃ･Ｄを除く）</t>
  </si>
  <si>
    <t>正規の職員等</t>
  </si>
  <si>
    <t>正規の職員等でない者</t>
  </si>
  <si>
    <t>平成27年度</t>
  </si>
  <si>
    <t>平成28年度</t>
  </si>
  <si>
    <t>平成27年３月卒業者</t>
  </si>
  <si>
    <t>平成26年３月以前卒業者</t>
  </si>
  <si>
    <t>第５７表　　状　況　別　卒　業　者　数</t>
  </si>
  <si>
    <t>第５８表　　大　学　・　短　期　大　学　へ　の</t>
  </si>
  <si>
    <t>第５９表　　卒　業　年　次　別　大　学　・　短　期</t>
  </si>
  <si>
    <r>
      <t>就職者</t>
    </r>
    <r>
      <rPr>
        <sz val="9"/>
        <rFont val="明朝"/>
        <family val="1"/>
      </rPr>
      <t>（上記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</si>
</sst>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43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D54"/>
  <sheetViews>
    <sheetView showGridLines="0" tabSelected="1" zoomScale="80" zoomScaleNormal="80" zoomScaleSheetLayoutView="85" workbookViewId="0" topLeftCell="AB1">
      <selection activeCell="AB1" sqref="AB1"/>
    </sheetView>
  </sheetViews>
  <sheetFormatPr defaultColWidth="8.796875" defaultRowHeight="14.25"/>
  <cols>
    <col min="1" max="1" width="3.09765625" style="19" customWidth="1"/>
    <col min="2" max="2" width="6.59765625" style="41" customWidth="1"/>
    <col min="3" max="3" width="7.59765625" style="19" customWidth="1"/>
    <col min="4" max="4" width="12.59765625" style="19" customWidth="1"/>
    <col min="5" max="5" width="13.09765625" style="19" customWidth="1"/>
    <col min="6" max="6" width="0.8984375" style="19" customWidth="1"/>
    <col min="7" max="9" width="8.8984375" style="19" customWidth="1"/>
    <col min="10" max="11" width="8.09765625" style="19" customWidth="1" collapsed="1"/>
    <col min="12" max="12" width="6.19921875" style="19" customWidth="1" collapsed="1"/>
    <col min="13" max="13" width="6.19921875" style="19" customWidth="1"/>
    <col min="14" max="14" width="6.69921875" style="19" customWidth="1" collapsed="1"/>
    <col min="15" max="15" width="6.19921875" style="19" customWidth="1"/>
    <col min="16" max="16" width="6.69921875" style="19" customWidth="1" collapsed="1"/>
    <col min="17" max="17" width="6.69921875" style="19" customWidth="1"/>
    <col min="18" max="18" width="5.3984375" style="19" customWidth="1" collapsed="1"/>
    <col min="19" max="19" width="6.19921875" style="19" customWidth="1"/>
    <col min="20" max="20" width="5.59765625" style="19" customWidth="1" collapsed="1"/>
    <col min="21" max="21" width="5" style="19" customWidth="1"/>
    <col min="22" max="22" width="5.3984375" style="19" customWidth="1" collapsed="1"/>
    <col min="23" max="23" width="5.3984375" style="19" customWidth="1"/>
    <col min="24" max="24" width="6.69921875" style="19" customWidth="1" collapsed="1"/>
    <col min="25" max="27" width="6.69921875" style="19" customWidth="1"/>
    <col min="28" max="28" width="3.09765625" style="19" customWidth="1"/>
    <col min="29" max="29" width="6.59765625" style="41" customWidth="1"/>
    <col min="30" max="30" width="7.59765625" style="19" customWidth="1"/>
    <col min="31" max="31" width="14.09765625" style="19" customWidth="1"/>
    <col min="32" max="32" width="11.3984375" style="19" customWidth="1"/>
    <col min="33" max="33" width="0.8984375" style="19" customWidth="1"/>
    <col min="34" max="34" width="10.59765625" style="19" customWidth="1"/>
    <col min="35" max="35" width="0.8984375" style="19" customWidth="1"/>
    <col min="36" max="37" width="8" style="19" customWidth="1"/>
    <col min="38" max="38" width="7.09765625" style="19" customWidth="1" collapsed="1"/>
    <col min="39" max="39" width="8" style="19" customWidth="1"/>
    <col min="40" max="40" width="5.59765625" style="19" customWidth="1" collapsed="1"/>
    <col min="41" max="41" width="5.59765625" style="19" customWidth="1"/>
    <col min="42" max="42" width="6.19921875" style="19" customWidth="1" collapsed="1"/>
    <col min="43" max="43" width="6.19921875" style="19" customWidth="1"/>
    <col min="44" max="44" width="6.8984375" style="19" customWidth="1" collapsed="1"/>
    <col min="45" max="45" width="6.69921875" style="19" customWidth="1"/>
    <col min="46" max="46" width="5.59765625" style="19" customWidth="1" collapsed="1"/>
    <col min="47" max="47" width="5.59765625" style="19" customWidth="1"/>
    <col min="48" max="48" width="5.59765625" style="19" customWidth="1" collapsed="1"/>
    <col min="49" max="49" width="5.5" style="19" customWidth="1"/>
    <col min="50" max="50" width="5.59765625" style="19" customWidth="1" collapsed="1"/>
    <col min="51" max="51" width="5.59765625" style="19" customWidth="1"/>
    <col min="52" max="52" width="6.69921875" style="19" customWidth="1" collapsed="1"/>
    <col min="53" max="55" width="6.69921875" style="19" customWidth="1"/>
    <col min="56" max="56" width="42.59765625" style="19" customWidth="1"/>
    <col min="57" max="59" width="1.69921875" style="19" customWidth="1"/>
    <col min="60" max="16384" width="9" style="19" customWidth="1"/>
  </cols>
  <sheetData>
    <row r="1" spans="1:55" s="16" customFormat="1" ht="13.5" customHeight="1">
      <c r="A1" s="1" t="s">
        <v>0</v>
      </c>
      <c r="G1" s="17"/>
      <c r="H1" s="17"/>
      <c r="I1" s="17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2" t="s">
        <v>0</v>
      </c>
      <c r="AB1" s="1" t="s">
        <v>0</v>
      </c>
      <c r="AH1" s="18"/>
      <c r="AJ1" s="18"/>
      <c r="AK1" s="18"/>
      <c r="BA1" s="19"/>
      <c r="BB1" s="20"/>
      <c r="BC1" s="2" t="s">
        <v>0</v>
      </c>
    </row>
    <row r="2" spans="3:55" s="16" customFormat="1" ht="30" customHeight="1">
      <c r="C2" s="21"/>
      <c r="D2" s="21"/>
      <c r="E2" s="3"/>
      <c r="F2" s="3"/>
      <c r="H2" s="22"/>
      <c r="I2" s="22"/>
      <c r="J2" s="22"/>
      <c r="K2" s="12" t="s">
        <v>83</v>
      </c>
      <c r="L2" s="3" t="s">
        <v>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"/>
      <c r="AG2" s="3"/>
      <c r="AI2" s="23"/>
      <c r="AJ2" s="23"/>
      <c r="AK2" s="23"/>
      <c r="AL2" s="23"/>
      <c r="AM2" s="12" t="str">
        <f>K2</f>
        <v>第５７表　　状　況　別　卒　業　者　数</v>
      </c>
      <c r="AN2" s="3" t="s">
        <v>70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4"/>
      <c r="BC2" s="24"/>
    </row>
    <row r="3" spans="1:55" ht="15" customHeight="1">
      <c r="A3" s="113" t="s">
        <v>26</v>
      </c>
      <c r="B3" s="113"/>
      <c r="C3" s="113"/>
      <c r="D3" s="113"/>
      <c r="E3" s="113"/>
      <c r="F3" s="96"/>
      <c r="G3" s="25" t="s">
        <v>35</v>
      </c>
      <c r="H3" s="26"/>
      <c r="I3" s="27"/>
      <c r="J3" s="26" t="s">
        <v>36</v>
      </c>
      <c r="K3" s="43"/>
      <c r="L3" s="65" t="s">
        <v>37</v>
      </c>
      <c r="M3" s="27"/>
      <c r="N3" s="26" t="s">
        <v>38</v>
      </c>
      <c r="O3" s="27"/>
      <c r="P3" s="26" t="s">
        <v>39</v>
      </c>
      <c r="Q3" s="27"/>
      <c r="R3" s="119" t="s">
        <v>40</v>
      </c>
      <c r="S3" s="121"/>
      <c r="T3" s="29" t="s">
        <v>41</v>
      </c>
      <c r="U3" s="25"/>
      <c r="V3" s="119" t="s">
        <v>67</v>
      </c>
      <c r="W3" s="120"/>
      <c r="X3" s="25" t="s">
        <v>2</v>
      </c>
      <c r="Y3" s="31"/>
      <c r="Z3" s="119" t="s">
        <v>3</v>
      </c>
      <c r="AA3" s="120"/>
      <c r="AB3" s="113" t="s">
        <v>26</v>
      </c>
      <c r="AC3" s="113"/>
      <c r="AD3" s="113"/>
      <c r="AE3" s="113"/>
      <c r="AF3" s="113"/>
      <c r="AG3" s="96"/>
      <c r="AH3" s="25" t="s">
        <v>35</v>
      </c>
      <c r="AI3" s="26"/>
      <c r="AJ3" s="26"/>
      <c r="AK3" s="27"/>
      <c r="AL3" s="26" t="s">
        <v>42</v>
      </c>
      <c r="AM3" s="29"/>
      <c r="AN3" s="65" t="s">
        <v>37</v>
      </c>
      <c r="AO3" s="27"/>
      <c r="AP3" s="26" t="s">
        <v>38</v>
      </c>
      <c r="AQ3" s="27"/>
      <c r="AR3" s="26" t="s">
        <v>39</v>
      </c>
      <c r="AS3" s="27"/>
      <c r="AT3" s="119" t="s">
        <v>40</v>
      </c>
      <c r="AU3" s="121"/>
      <c r="AV3" s="122" t="s">
        <v>41</v>
      </c>
      <c r="AW3" s="96"/>
      <c r="AX3" s="119" t="s">
        <v>67</v>
      </c>
      <c r="AY3" s="121"/>
      <c r="AZ3" s="26" t="s">
        <v>2</v>
      </c>
      <c r="BA3" s="31"/>
      <c r="BB3" s="32" t="s">
        <v>3</v>
      </c>
      <c r="BC3" s="32"/>
    </row>
    <row r="4" spans="1:55" s="37" customFormat="1" ht="15" customHeight="1">
      <c r="A4" s="114"/>
      <c r="B4" s="114"/>
      <c r="C4" s="114"/>
      <c r="D4" s="114"/>
      <c r="E4" s="114"/>
      <c r="F4" s="98"/>
      <c r="G4" s="34" t="s">
        <v>4</v>
      </c>
      <c r="H4" s="34" t="s">
        <v>5</v>
      </c>
      <c r="I4" s="34" t="s">
        <v>6</v>
      </c>
      <c r="J4" s="34" t="s">
        <v>5</v>
      </c>
      <c r="K4" s="34" t="s">
        <v>6</v>
      </c>
      <c r="L4" s="34" t="s">
        <v>5</v>
      </c>
      <c r="M4" s="34" t="s">
        <v>6</v>
      </c>
      <c r="N4" s="34" t="s">
        <v>5</v>
      </c>
      <c r="O4" s="34" t="s">
        <v>6</v>
      </c>
      <c r="P4" s="34" t="s">
        <v>5</v>
      </c>
      <c r="Q4" s="34" t="s">
        <v>6</v>
      </c>
      <c r="R4" s="34" t="s">
        <v>5</v>
      </c>
      <c r="S4" s="34" t="s">
        <v>6</v>
      </c>
      <c r="T4" s="34" t="s">
        <v>5</v>
      </c>
      <c r="U4" s="28" t="s">
        <v>6</v>
      </c>
      <c r="V4" s="34" t="s">
        <v>5</v>
      </c>
      <c r="W4" s="28" t="s">
        <v>6</v>
      </c>
      <c r="X4" s="34" t="s">
        <v>5</v>
      </c>
      <c r="Y4" s="28" t="s">
        <v>6</v>
      </c>
      <c r="Z4" s="28" t="s">
        <v>5</v>
      </c>
      <c r="AA4" s="30" t="s">
        <v>6</v>
      </c>
      <c r="AB4" s="114"/>
      <c r="AC4" s="114"/>
      <c r="AD4" s="114"/>
      <c r="AE4" s="114"/>
      <c r="AF4" s="114"/>
      <c r="AG4" s="98"/>
      <c r="AH4" s="25" t="s">
        <v>4</v>
      </c>
      <c r="AI4" s="27"/>
      <c r="AJ4" s="34" t="s">
        <v>5</v>
      </c>
      <c r="AK4" s="34" t="s">
        <v>6</v>
      </c>
      <c r="AL4" s="33" t="s">
        <v>5</v>
      </c>
      <c r="AM4" s="35" t="s">
        <v>6</v>
      </c>
      <c r="AN4" s="34" t="s">
        <v>5</v>
      </c>
      <c r="AO4" s="34" t="s">
        <v>6</v>
      </c>
      <c r="AP4" s="34" t="s">
        <v>5</v>
      </c>
      <c r="AQ4" s="34" t="s">
        <v>6</v>
      </c>
      <c r="AR4" s="34" t="s">
        <v>5</v>
      </c>
      <c r="AS4" s="34" t="s">
        <v>6</v>
      </c>
      <c r="AT4" s="34" t="s">
        <v>5</v>
      </c>
      <c r="AU4" s="34" t="s">
        <v>6</v>
      </c>
      <c r="AV4" s="36" t="s">
        <v>5</v>
      </c>
      <c r="AW4" s="36" t="s">
        <v>6</v>
      </c>
      <c r="AX4" s="34" t="s">
        <v>5</v>
      </c>
      <c r="AY4" s="28" t="s">
        <v>6</v>
      </c>
      <c r="AZ4" s="34" t="s">
        <v>5</v>
      </c>
      <c r="BA4" s="28" t="s">
        <v>6</v>
      </c>
      <c r="BB4" s="28" t="s">
        <v>5</v>
      </c>
      <c r="BC4" s="30" t="s">
        <v>6</v>
      </c>
    </row>
    <row r="5" spans="1:55" ht="18" customHeight="1">
      <c r="A5" s="92" t="s">
        <v>27</v>
      </c>
      <c r="B5" s="92"/>
      <c r="C5" s="92"/>
      <c r="D5" s="92"/>
      <c r="E5" s="92"/>
      <c r="F5" s="38"/>
      <c r="G5" s="17">
        <v>57150</v>
      </c>
      <c r="H5" s="17">
        <v>29251</v>
      </c>
      <c r="I5" s="17">
        <v>27899</v>
      </c>
      <c r="J5" s="17">
        <v>23512</v>
      </c>
      <c r="K5" s="17">
        <v>22207</v>
      </c>
      <c r="L5" s="17">
        <v>383</v>
      </c>
      <c r="M5" s="17">
        <v>499</v>
      </c>
      <c r="N5" s="17">
        <v>2475</v>
      </c>
      <c r="O5" s="17">
        <v>217</v>
      </c>
      <c r="P5" s="17">
        <v>1086</v>
      </c>
      <c r="Q5" s="17">
        <v>1855</v>
      </c>
      <c r="R5" s="17">
        <v>86</v>
      </c>
      <c r="S5" s="17">
        <v>325</v>
      </c>
      <c r="T5" s="17">
        <v>4</v>
      </c>
      <c r="U5" s="17">
        <v>72</v>
      </c>
      <c r="V5" s="17">
        <v>16</v>
      </c>
      <c r="W5" s="17">
        <v>54</v>
      </c>
      <c r="X5" s="17">
        <v>509</v>
      </c>
      <c r="Y5" s="17">
        <v>874</v>
      </c>
      <c r="Z5" s="17">
        <v>1180</v>
      </c>
      <c r="AA5" s="17">
        <v>1796</v>
      </c>
      <c r="AB5" s="92" t="s">
        <v>27</v>
      </c>
      <c r="AC5" s="92"/>
      <c r="AD5" s="92"/>
      <c r="AE5" s="92"/>
      <c r="AF5" s="92"/>
      <c r="AG5" s="38"/>
      <c r="AH5" s="39">
        <v>1225</v>
      </c>
      <c r="AI5" s="39"/>
      <c r="AJ5" s="40">
        <v>672</v>
      </c>
      <c r="AK5" s="39">
        <v>553</v>
      </c>
      <c r="AL5" s="17">
        <v>354</v>
      </c>
      <c r="AM5" s="17">
        <v>223</v>
      </c>
      <c r="AN5" s="17">
        <v>0</v>
      </c>
      <c r="AO5" s="17">
        <v>0</v>
      </c>
      <c r="AP5" s="17">
        <v>89</v>
      </c>
      <c r="AQ5" s="17">
        <v>4</v>
      </c>
      <c r="AR5" s="17">
        <v>14</v>
      </c>
      <c r="AS5" s="17">
        <v>17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215</v>
      </c>
      <c r="BC5" s="17">
        <v>309</v>
      </c>
    </row>
    <row r="6" spans="3:55" ht="15.75" customHeight="1">
      <c r="C6" s="42"/>
      <c r="D6" s="26" t="s">
        <v>4</v>
      </c>
      <c r="E6" s="26"/>
      <c r="F6" s="43"/>
      <c r="G6" s="17">
        <v>32513</v>
      </c>
      <c r="H6" s="17">
        <v>16351</v>
      </c>
      <c r="I6" s="17">
        <v>16162</v>
      </c>
      <c r="J6" s="17">
        <v>14835</v>
      </c>
      <c r="K6" s="17">
        <v>14386</v>
      </c>
      <c r="L6" s="17">
        <v>37</v>
      </c>
      <c r="M6" s="17">
        <v>49</v>
      </c>
      <c r="N6" s="17">
        <v>293</v>
      </c>
      <c r="O6" s="17">
        <v>34</v>
      </c>
      <c r="P6" s="17">
        <v>331</v>
      </c>
      <c r="Q6" s="17">
        <v>345</v>
      </c>
      <c r="R6" s="17">
        <v>22</v>
      </c>
      <c r="S6" s="17">
        <v>93</v>
      </c>
      <c r="T6" s="17">
        <v>3</v>
      </c>
      <c r="U6" s="17">
        <v>72</v>
      </c>
      <c r="V6" s="17">
        <v>4</v>
      </c>
      <c r="W6" s="17">
        <v>9</v>
      </c>
      <c r="X6" s="17">
        <v>349</v>
      </c>
      <c r="Y6" s="17">
        <v>595</v>
      </c>
      <c r="Z6" s="17">
        <v>477</v>
      </c>
      <c r="AA6" s="17">
        <v>579</v>
      </c>
      <c r="AD6" s="42"/>
      <c r="AE6" s="26" t="s">
        <v>4</v>
      </c>
      <c r="AF6" s="26"/>
      <c r="AG6" s="43"/>
      <c r="AH6" s="39">
        <v>174</v>
      </c>
      <c r="AI6" s="39"/>
      <c r="AJ6" s="39">
        <v>78</v>
      </c>
      <c r="AK6" s="39">
        <v>96</v>
      </c>
      <c r="AL6" s="17">
        <v>28</v>
      </c>
      <c r="AM6" s="17">
        <v>23</v>
      </c>
      <c r="AN6" s="17">
        <v>0</v>
      </c>
      <c r="AO6" s="17">
        <v>0</v>
      </c>
      <c r="AP6" s="17">
        <v>3</v>
      </c>
      <c r="AQ6" s="17">
        <v>0</v>
      </c>
      <c r="AR6" s="17">
        <v>1</v>
      </c>
      <c r="AS6" s="17">
        <v>2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46</v>
      </c>
      <c r="BC6" s="17">
        <v>71</v>
      </c>
    </row>
    <row r="7" spans="1:55" ht="15.75" customHeight="1">
      <c r="A7" s="44" t="s">
        <v>57</v>
      </c>
      <c r="B7" s="83" t="s">
        <v>50</v>
      </c>
      <c r="C7" s="91"/>
      <c r="D7" s="93" t="s">
        <v>28</v>
      </c>
      <c r="E7" s="94"/>
      <c r="F7" s="38"/>
      <c r="G7" s="17">
        <v>29801</v>
      </c>
      <c r="H7" s="17">
        <v>16197</v>
      </c>
      <c r="I7" s="17">
        <v>13604</v>
      </c>
      <c r="J7" s="17">
        <v>14709</v>
      </c>
      <c r="K7" s="17">
        <v>12379</v>
      </c>
      <c r="L7" s="17">
        <v>35</v>
      </c>
      <c r="M7" s="17">
        <v>23</v>
      </c>
      <c r="N7" s="17">
        <v>288</v>
      </c>
      <c r="O7" s="17">
        <v>24</v>
      </c>
      <c r="P7" s="17">
        <v>323</v>
      </c>
      <c r="Q7" s="17">
        <v>215</v>
      </c>
      <c r="R7" s="17">
        <v>21</v>
      </c>
      <c r="S7" s="17">
        <v>32</v>
      </c>
      <c r="T7" s="17">
        <v>0</v>
      </c>
      <c r="U7" s="17">
        <v>0</v>
      </c>
      <c r="V7" s="17">
        <v>4</v>
      </c>
      <c r="W7" s="17">
        <v>9</v>
      </c>
      <c r="X7" s="17">
        <v>348</v>
      </c>
      <c r="Y7" s="17">
        <v>553</v>
      </c>
      <c r="Z7" s="17">
        <v>469</v>
      </c>
      <c r="AA7" s="17">
        <v>369</v>
      </c>
      <c r="AB7" s="44" t="s">
        <v>57</v>
      </c>
      <c r="AC7" s="83" t="s">
        <v>50</v>
      </c>
      <c r="AD7" s="91"/>
      <c r="AE7" s="93" t="s">
        <v>28</v>
      </c>
      <c r="AF7" s="94"/>
      <c r="AG7" s="38"/>
      <c r="AH7" s="39">
        <v>142</v>
      </c>
      <c r="AI7" s="39"/>
      <c r="AJ7" s="39">
        <v>72</v>
      </c>
      <c r="AK7" s="39">
        <v>70</v>
      </c>
      <c r="AL7" s="17">
        <v>25</v>
      </c>
      <c r="AM7" s="17">
        <v>18</v>
      </c>
      <c r="AN7" s="17">
        <v>0</v>
      </c>
      <c r="AO7" s="17">
        <v>0</v>
      </c>
      <c r="AP7" s="17">
        <v>3</v>
      </c>
      <c r="AQ7" s="17">
        <v>0</v>
      </c>
      <c r="AR7" s="17">
        <v>1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43</v>
      </c>
      <c r="BC7" s="17">
        <v>52</v>
      </c>
    </row>
    <row r="8" spans="2:55" ht="15.75" customHeight="1">
      <c r="B8" s="7"/>
      <c r="C8" s="38"/>
      <c r="D8" s="82" t="s">
        <v>29</v>
      </c>
      <c r="E8" s="83"/>
      <c r="F8" s="38"/>
      <c r="G8" s="17">
        <v>2599</v>
      </c>
      <c r="H8" s="17">
        <v>136</v>
      </c>
      <c r="I8" s="17">
        <v>2463</v>
      </c>
      <c r="J8" s="17">
        <v>117</v>
      </c>
      <c r="K8" s="17">
        <v>1997</v>
      </c>
      <c r="L8" s="17">
        <v>2</v>
      </c>
      <c r="M8" s="17">
        <v>26</v>
      </c>
      <c r="N8" s="17">
        <v>2</v>
      </c>
      <c r="O8" s="17">
        <v>3</v>
      </c>
      <c r="P8" s="17">
        <v>8</v>
      </c>
      <c r="Q8" s="17">
        <v>127</v>
      </c>
      <c r="R8" s="17">
        <v>1</v>
      </c>
      <c r="S8" s="17">
        <v>60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42</v>
      </c>
      <c r="Z8" s="17">
        <v>5</v>
      </c>
      <c r="AA8" s="17">
        <v>208</v>
      </c>
      <c r="AC8" s="7"/>
      <c r="AD8" s="38"/>
      <c r="AE8" s="82" t="s">
        <v>29</v>
      </c>
      <c r="AF8" s="83"/>
      <c r="AG8" s="38"/>
      <c r="AH8" s="39">
        <v>26</v>
      </c>
      <c r="AI8" s="39"/>
      <c r="AJ8" s="39">
        <v>3</v>
      </c>
      <c r="AK8" s="39">
        <v>23</v>
      </c>
      <c r="AL8" s="17">
        <v>2</v>
      </c>
      <c r="AM8" s="17">
        <v>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1</v>
      </c>
      <c r="BC8" s="17">
        <v>18</v>
      </c>
    </row>
    <row r="9" spans="2:55" ht="15.75" customHeight="1">
      <c r="B9" s="90" t="s">
        <v>54</v>
      </c>
      <c r="C9" s="91"/>
      <c r="D9" s="82" t="s">
        <v>25</v>
      </c>
      <c r="E9" s="90"/>
      <c r="F9" s="38"/>
      <c r="G9" s="17">
        <v>20</v>
      </c>
      <c r="H9" s="17">
        <v>10</v>
      </c>
      <c r="I9" s="17">
        <v>10</v>
      </c>
      <c r="J9" s="17">
        <v>9</v>
      </c>
      <c r="K9" s="17">
        <v>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C9" s="90" t="s">
        <v>54</v>
      </c>
      <c r="AD9" s="91"/>
      <c r="AE9" s="82" t="s">
        <v>25</v>
      </c>
      <c r="AF9" s="90"/>
      <c r="AG9" s="38"/>
      <c r="AH9" s="39">
        <v>3</v>
      </c>
      <c r="AI9" s="39"/>
      <c r="AJ9" s="39">
        <v>2</v>
      </c>
      <c r="AK9" s="39">
        <v>1</v>
      </c>
      <c r="AL9" s="17">
        <v>1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1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1</v>
      </c>
      <c r="BC9" s="17">
        <v>0</v>
      </c>
    </row>
    <row r="10" spans="2:55" ht="15.75" customHeight="1">
      <c r="B10" s="90" t="s">
        <v>20</v>
      </c>
      <c r="C10" s="91"/>
      <c r="D10" s="82" t="s">
        <v>30</v>
      </c>
      <c r="E10" s="83"/>
      <c r="F10" s="38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C10" s="90" t="s">
        <v>20</v>
      </c>
      <c r="AD10" s="91"/>
      <c r="AE10" s="82" t="s">
        <v>30</v>
      </c>
      <c r="AF10" s="83"/>
      <c r="AG10" s="38"/>
      <c r="AH10" s="39">
        <v>0</v>
      </c>
      <c r="AI10" s="39"/>
      <c r="AJ10" s="39">
        <v>0</v>
      </c>
      <c r="AK10" s="39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</row>
    <row r="11" spans="2:55" ht="15.75" customHeight="1">
      <c r="B11" s="46"/>
      <c r="C11" s="38"/>
      <c r="D11" s="82" t="s">
        <v>15</v>
      </c>
      <c r="E11" s="83"/>
      <c r="F11" s="38"/>
      <c r="G11" s="17">
        <v>93</v>
      </c>
      <c r="H11" s="17">
        <v>8</v>
      </c>
      <c r="I11" s="17">
        <v>85</v>
      </c>
      <c r="J11" s="17">
        <v>0</v>
      </c>
      <c r="K11" s="17">
        <v>2</v>
      </c>
      <c r="L11" s="17">
        <v>0</v>
      </c>
      <c r="M11" s="17">
        <v>0</v>
      </c>
      <c r="N11" s="17">
        <v>3</v>
      </c>
      <c r="O11" s="17">
        <v>7</v>
      </c>
      <c r="P11" s="17">
        <v>0</v>
      </c>
      <c r="Q11" s="17">
        <v>1</v>
      </c>
      <c r="R11" s="17">
        <v>0</v>
      </c>
      <c r="S11" s="17">
        <v>1</v>
      </c>
      <c r="T11" s="17">
        <v>3</v>
      </c>
      <c r="U11" s="17">
        <v>72</v>
      </c>
      <c r="V11" s="17">
        <v>0</v>
      </c>
      <c r="W11" s="17">
        <v>0</v>
      </c>
      <c r="X11" s="17">
        <v>0</v>
      </c>
      <c r="Y11" s="17">
        <v>0</v>
      </c>
      <c r="Z11" s="17">
        <v>2</v>
      </c>
      <c r="AA11" s="17">
        <v>2</v>
      </c>
      <c r="AC11" s="46"/>
      <c r="AD11" s="38"/>
      <c r="AE11" s="82" t="s">
        <v>15</v>
      </c>
      <c r="AF11" s="83"/>
      <c r="AG11" s="38"/>
      <c r="AH11" s="39">
        <v>3</v>
      </c>
      <c r="AI11" s="39"/>
      <c r="AJ11" s="39">
        <v>1</v>
      </c>
      <c r="AK11" s="39">
        <v>2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1</v>
      </c>
    </row>
    <row r="12" spans="2:55" ht="15.75" customHeight="1">
      <c r="B12" s="47"/>
      <c r="C12" s="48"/>
      <c r="D12" s="88" t="s">
        <v>68</v>
      </c>
      <c r="E12" s="89"/>
      <c r="F12" s="49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C12" s="47"/>
      <c r="AD12" s="48"/>
      <c r="AE12" s="88" t="s">
        <v>68</v>
      </c>
      <c r="AF12" s="89"/>
      <c r="AG12" s="49"/>
      <c r="AH12" s="39">
        <v>0</v>
      </c>
      <c r="AI12" s="39"/>
      <c r="AJ12" s="39">
        <v>0</v>
      </c>
      <c r="AK12" s="39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</row>
    <row r="13" spans="1:55" ht="15" customHeight="1">
      <c r="A13" s="50" t="s">
        <v>58</v>
      </c>
      <c r="B13" s="94" t="s">
        <v>31</v>
      </c>
      <c r="C13" s="94"/>
      <c r="D13" s="94"/>
      <c r="E13" s="94"/>
      <c r="F13" s="51"/>
      <c r="G13" s="17">
        <v>9791</v>
      </c>
      <c r="H13" s="17">
        <v>3841</v>
      </c>
      <c r="I13" s="17">
        <v>5950</v>
      </c>
      <c r="J13" s="17">
        <v>2702</v>
      </c>
      <c r="K13" s="17">
        <v>4407</v>
      </c>
      <c r="L13" s="17">
        <v>128</v>
      </c>
      <c r="M13" s="17">
        <v>155</v>
      </c>
      <c r="N13" s="17">
        <v>379</v>
      </c>
      <c r="O13" s="17">
        <v>59</v>
      </c>
      <c r="P13" s="17">
        <v>273</v>
      </c>
      <c r="Q13" s="17">
        <v>501</v>
      </c>
      <c r="R13" s="17">
        <v>18</v>
      </c>
      <c r="S13" s="17">
        <v>124</v>
      </c>
      <c r="T13" s="17">
        <v>0</v>
      </c>
      <c r="U13" s="17">
        <v>0</v>
      </c>
      <c r="V13" s="17">
        <v>5</v>
      </c>
      <c r="W13" s="17">
        <v>7</v>
      </c>
      <c r="X13" s="17">
        <v>58</v>
      </c>
      <c r="Y13" s="17">
        <v>124</v>
      </c>
      <c r="Z13" s="17">
        <v>278</v>
      </c>
      <c r="AA13" s="17">
        <v>573</v>
      </c>
      <c r="AB13" s="50" t="s">
        <v>58</v>
      </c>
      <c r="AC13" s="94" t="s">
        <v>31</v>
      </c>
      <c r="AD13" s="94"/>
      <c r="AE13" s="94"/>
      <c r="AF13" s="94"/>
      <c r="AG13" s="51"/>
      <c r="AH13" s="39">
        <v>217</v>
      </c>
      <c r="AI13" s="39"/>
      <c r="AJ13" s="39">
        <v>94</v>
      </c>
      <c r="AK13" s="39">
        <v>123</v>
      </c>
      <c r="AL13" s="17">
        <v>47</v>
      </c>
      <c r="AM13" s="17">
        <v>34</v>
      </c>
      <c r="AN13" s="17">
        <v>0</v>
      </c>
      <c r="AO13" s="17">
        <v>0</v>
      </c>
      <c r="AP13" s="17">
        <v>2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45</v>
      </c>
      <c r="BC13" s="17">
        <v>89</v>
      </c>
    </row>
    <row r="14" spans="1:55" ht="12.75" customHeight="1">
      <c r="A14" s="52"/>
      <c r="B14" s="53"/>
      <c r="C14" s="108" t="s">
        <v>16</v>
      </c>
      <c r="D14" s="89"/>
      <c r="E14" s="89"/>
      <c r="F14" s="5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52"/>
      <c r="AC14" s="53"/>
      <c r="AD14" s="108" t="s">
        <v>16</v>
      </c>
      <c r="AE14" s="89"/>
      <c r="AF14" s="89"/>
      <c r="AG14" s="54"/>
      <c r="AH14" s="39"/>
      <c r="AI14" s="39"/>
      <c r="AJ14" s="39"/>
      <c r="AK14" s="3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5.75" customHeight="1">
      <c r="A15" s="16" t="s">
        <v>59</v>
      </c>
      <c r="B15" s="111" t="s">
        <v>17</v>
      </c>
      <c r="C15" s="100"/>
      <c r="D15" s="109" t="s">
        <v>21</v>
      </c>
      <c r="E15" s="92"/>
      <c r="F15" s="110"/>
      <c r="G15" s="17">
        <v>3374</v>
      </c>
      <c r="H15" s="17">
        <v>2630</v>
      </c>
      <c r="I15" s="17">
        <v>744</v>
      </c>
      <c r="J15" s="17">
        <v>2536</v>
      </c>
      <c r="K15" s="17">
        <v>698</v>
      </c>
      <c r="L15" s="17">
        <v>14</v>
      </c>
      <c r="M15" s="17">
        <v>16</v>
      </c>
      <c r="N15" s="17">
        <v>19</v>
      </c>
      <c r="O15" s="17">
        <v>1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44</v>
      </c>
      <c r="Y15" s="17">
        <v>20</v>
      </c>
      <c r="Z15" s="17">
        <v>14</v>
      </c>
      <c r="AA15" s="17">
        <v>8</v>
      </c>
      <c r="AB15" s="16" t="s">
        <v>59</v>
      </c>
      <c r="AC15" s="111" t="s">
        <v>17</v>
      </c>
      <c r="AD15" s="100"/>
      <c r="AE15" s="109" t="s">
        <v>21</v>
      </c>
      <c r="AF15" s="92"/>
      <c r="AG15" s="110"/>
      <c r="AH15" s="39">
        <v>4</v>
      </c>
      <c r="AI15" s="39"/>
      <c r="AJ15" s="39">
        <v>2</v>
      </c>
      <c r="AK15" s="39">
        <v>2</v>
      </c>
      <c r="AL15" s="17">
        <v>2</v>
      </c>
      <c r="AM15" s="17">
        <v>2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</row>
    <row r="16" spans="2:55" ht="15.75" customHeight="1">
      <c r="B16" s="112" t="s">
        <v>22</v>
      </c>
      <c r="C16" s="91"/>
      <c r="D16" s="93" t="s">
        <v>51</v>
      </c>
      <c r="E16" s="94"/>
      <c r="F16" s="56"/>
      <c r="G16" s="17">
        <v>3179</v>
      </c>
      <c r="H16" s="17">
        <v>2539</v>
      </c>
      <c r="I16" s="17">
        <v>640</v>
      </c>
      <c r="J16" s="17">
        <v>2458</v>
      </c>
      <c r="K16" s="17">
        <v>606</v>
      </c>
      <c r="L16" s="17">
        <v>13</v>
      </c>
      <c r="M16" s="17">
        <v>12</v>
      </c>
      <c r="N16" s="17">
        <v>18</v>
      </c>
      <c r="O16" s="17">
        <v>1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34</v>
      </c>
      <c r="Y16" s="17">
        <v>17</v>
      </c>
      <c r="Z16" s="17">
        <v>14</v>
      </c>
      <c r="AA16" s="17">
        <v>4</v>
      </c>
      <c r="AC16" s="112" t="s">
        <v>22</v>
      </c>
      <c r="AD16" s="91"/>
      <c r="AE16" s="93" t="s">
        <v>53</v>
      </c>
      <c r="AF16" s="94"/>
      <c r="AG16" s="56"/>
      <c r="AH16" s="39">
        <v>3</v>
      </c>
      <c r="AI16" s="39"/>
      <c r="AJ16" s="39">
        <v>2</v>
      </c>
      <c r="AK16" s="39">
        <v>1</v>
      </c>
      <c r="AL16" s="17">
        <v>2</v>
      </c>
      <c r="AM16" s="17">
        <v>1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</row>
    <row r="17" spans="2:55" ht="15.75" customHeight="1">
      <c r="B17" s="89"/>
      <c r="C17" s="101"/>
      <c r="D17" s="95" t="s">
        <v>14</v>
      </c>
      <c r="E17" s="89"/>
      <c r="F17" s="56"/>
      <c r="G17" s="17">
        <v>195</v>
      </c>
      <c r="H17" s="17">
        <v>91</v>
      </c>
      <c r="I17" s="17">
        <v>104</v>
      </c>
      <c r="J17" s="17">
        <v>78</v>
      </c>
      <c r="K17" s="17">
        <v>92</v>
      </c>
      <c r="L17" s="17">
        <v>1</v>
      </c>
      <c r="M17" s="17">
        <v>4</v>
      </c>
      <c r="N17" s="17">
        <v>1</v>
      </c>
      <c r="O17" s="17">
        <v>0</v>
      </c>
      <c r="P17" s="17">
        <v>1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10</v>
      </c>
      <c r="Y17" s="17">
        <v>3</v>
      </c>
      <c r="Z17" s="17">
        <v>0</v>
      </c>
      <c r="AA17" s="17">
        <v>4</v>
      </c>
      <c r="AC17" s="89"/>
      <c r="AD17" s="101"/>
      <c r="AE17" s="95" t="s">
        <v>14</v>
      </c>
      <c r="AF17" s="89"/>
      <c r="AG17" s="56"/>
      <c r="AH17" s="39">
        <v>1</v>
      </c>
      <c r="AI17" s="39"/>
      <c r="AJ17" s="39">
        <v>0</v>
      </c>
      <c r="AK17" s="39">
        <v>1</v>
      </c>
      <c r="AL17" s="17">
        <v>0</v>
      </c>
      <c r="AM17" s="17">
        <v>1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</row>
    <row r="18" spans="1:55" ht="15.75" customHeight="1">
      <c r="A18" s="57" t="s">
        <v>60</v>
      </c>
      <c r="B18" s="92" t="s">
        <v>18</v>
      </c>
      <c r="C18" s="92"/>
      <c r="D18" s="92"/>
      <c r="E18" s="92"/>
      <c r="F18" s="55"/>
      <c r="G18" s="17">
        <v>200</v>
      </c>
      <c r="H18" s="17">
        <v>175</v>
      </c>
      <c r="I18" s="17">
        <v>25</v>
      </c>
      <c r="J18" s="17">
        <v>122</v>
      </c>
      <c r="K18" s="17">
        <v>22</v>
      </c>
      <c r="L18" s="17">
        <v>3</v>
      </c>
      <c r="M18" s="17">
        <v>1</v>
      </c>
      <c r="N18" s="17">
        <v>33</v>
      </c>
      <c r="O18" s="17">
        <v>2</v>
      </c>
      <c r="P18" s="17">
        <v>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12</v>
      </c>
      <c r="AA18" s="17">
        <v>0</v>
      </c>
      <c r="AB18" s="57" t="s">
        <v>60</v>
      </c>
      <c r="AC18" s="92" t="s">
        <v>18</v>
      </c>
      <c r="AD18" s="92"/>
      <c r="AE18" s="92"/>
      <c r="AF18" s="92"/>
      <c r="AG18" s="55"/>
      <c r="AH18" s="39">
        <v>27</v>
      </c>
      <c r="AI18" s="39"/>
      <c r="AJ18" s="39">
        <v>26</v>
      </c>
      <c r="AK18" s="39">
        <v>1</v>
      </c>
      <c r="AL18" s="17">
        <v>13</v>
      </c>
      <c r="AM18" s="17">
        <v>1</v>
      </c>
      <c r="AN18" s="17">
        <v>0</v>
      </c>
      <c r="AO18" s="17">
        <v>0</v>
      </c>
      <c r="AP18" s="17">
        <v>7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6</v>
      </c>
      <c r="BC18" s="17">
        <v>0</v>
      </c>
    </row>
    <row r="19" spans="1:55" ht="15.75" customHeight="1">
      <c r="A19" s="16" t="s">
        <v>61</v>
      </c>
      <c r="B19" s="94" t="s">
        <v>86</v>
      </c>
      <c r="C19" s="100"/>
      <c r="D19" s="109" t="s">
        <v>77</v>
      </c>
      <c r="E19" s="92"/>
      <c r="F19" s="38"/>
      <c r="G19" s="17">
        <v>8221</v>
      </c>
      <c r="H19" s="17">
        <v>4604</v>
      </c>
      <c r="I19" s="17">
        <v>3617</v>
      </c>
      <c r="J19" s="17">
        <v>1942</v>
      </c>
      <c r="K19" s="17">
        <v>1689</v>
      </c>
      <c r="L19" s="17">
        <v>193</v>
      </c>
      <c r="M19" s="17">
        <v>250</v>
      </c>
      <c r="N19" s="17">
        <v>1675</v>
      </c>
      <c r="O19" s="17">
        <v>95</v>
      </c>
      <c r="P19" s="17">
        <v>426</v>
      </c>
      <c r="Q19" s="17">
        <v>918</v>
      </c>
      <c r="R19" s="17">
        <v>31</v>
      </c>
      <c r="S19" s="17">
        <v>92</v>
      </c>
      <c r="T19" s="17">
        <v>0</v>
      </c>
      <c r="U19" s="17">
        <v>0</v>
      </c>
      <c r="V19" s="17">
        <v>6</v>
      </c>
      <c r="W19" s="17">
        <v>36</v>
      </c>
      <c r="X19" s="17">
        <v>34</v>
      </c>
      <c r="Y19" s="17">
        <v>50</v>
      </c>
      <c r="Z19" s="17">
        <v>297</v>
      </c>
      <c r="AA19" s="17">
        <v>487</v>
      </c>
      <c r="AB19" s="16" t="s">
        <v>61</v>
      </c>
      <c r="AC19" s="94" t="s">
        <v>86</v>
      </c>
      <c r="AD19" s="100"/>
      <c r="AE19" s="109" t="s">
        <v>77</v>
      </c>
      <c r="AF19" s="92"/>
      <c r="AG19" s="38"/>
      <c r="AH19" s="39">
        <v>451</v>
      </c>
      <c r="AI19" s="39"/>
      <c r="AJ19" s="39">
        <v>280</v>
      </c>
      <c r="AK19" s="39">
        <v>171</v>
      </c>
      <c r="AL19" s="17">
        <v>130</v>
      </c>
      <c r="AM19" s="17">
        <v>57</v>
      </c>
      <c r="AN19" s="17">
        <v>0</v>
      </c>
      <c r="AO19" s="17">
        <v>0</v>
      </c>
      <c r="AP19" s="17">
        <v>61</v>
      </c>
      <c r="AQ19" s="17">
        <v>3</v>
      </c>
      <c r="AR19" s="17">
        <v>5</v>
      </c>
      <c r="AS19" s="17">
        <v>4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84</v>
      </c>
      <c r="BC19" s="17">
        <v>107</v>
      </c>
    </row>
    <row r="20" spans="1:55" ht="15.75" customHeight="1">
      <c r="A20" s="16"/>
      <c r="B20" s="125" t="s">
        <v>76</v>
      </c>
      <c r="C20" s="105"/>
      <c r="D20" s="109" t="s">
        <v>78</v>
      </c>
      <c r="E20" s="92"/>
      <c r="F20" s="55"/>
      <c r="G20" s="17">
        <v>76</v>
      </c>
      <c r="H20" s="17">
        <v>23</v>
      </c>
      <c r="I20" s="17">
        <v>53</v>
      </c>
      <c r="J20" s="17">
        <v>20</v>
      </c>
      <c r="K20" s="17">
        <v>43</v>
      </c>
      <c r="L20" s="17">
        <v>0</v>
      </c>
      <c r="M20" s="17">
        <v>0</v>
      </c>
      <c r="N20" s="17">
        <v>2</v>
      </c>
      <c r="O20" s="17">
        <v>6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1</v>
      </c>
      <c r="AA20" s="17">
        <v>2</v>
      </c>
      <c r="AB20" s="16"/>
      <c r="AC20" s="125" t="s">
        <v>76</v>
      </c>
      <c r="AD20" s="105"/>
      <c r="AE20" s="109" t="s">
        <v>78</v>
      </c>
      <c r="AF20" s="92"/>
      <c r="AG20" s="55"/>
      <c r="AH20" s="39">
        <v>12</v>
      </c>
      <c r="AI20" s="39"/>
      <c r="AJ20" s="39">
        <v>7</v>
      </c>
      <c r="AK20" s="39">
        <v>5</v>
      </c>
      <c r="AL20" s="17">
        <v>7</v>
      </c>
      <c r="AM20" s="17">
        <v>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</row>
    <row r="21" spans="1:55" ht="15.75" customHeight="1">
      <c r="A21" s="57" t="s">
        <v>62</v>
      </c>
      <c r="B21" s="92" t="s">
        <v>65</v>
      </c>
      <c r="C21" s="92"/>
      <c r="D21" s="92"/>
      <c r="E21" s="92"/>
      <c r="F21" s="55"/>
      <c r="G21" s="17">
        <v>578</v>
      </c>
      <c r="H21" s="17">
        <v>205</v>
      </c>
      <c r="I21" s="17">
        <v>373</v>
      </c>
      <c r="J21" s="17">
        <v>130</v>
      </c>
      <c r="K21" s="17">
        <v>286</v>
      </c>
      <c r="L21" s="17">
        <v>0</v>
      </c>
      <c r="M21" s="17">
        <v>3</v>
      </c>
      <c r="N21" s="17">
        <v>38</v>
      </c>
      <c r="O21" s="17">
        <v>5</v>
      </c>
      <c r="P21" s="17">
        <v>13</v>
      </c>
      <c r="Q21" s="17">
        <v>23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4</v>
      </c>
      <c r="Z21" s="17">
        <v>24</v>
      </c>
      <c r="AA21" s="17">
        <v>52</v>
      </c>
      <c r="AB21" s="57" t="s">
        <v>62</v>
      </c>
      <c r="AC21" s="92" t="s">
        <v>65</v>
      </c>
      <c r="AD21" s="92"/>
      <c r="AE21" s="92"/>
      <c r="AF21" s="92"/>
      <c r="AG21" s="55"/>
      <c r="AH21" s="39">
        <v>154</v>
      </c>
      <c r="AI21" s="39"/>
      <c r="AJ21" s="39">
        <v>80</v>
      </c>
      <c r="AK21" s="39">
        <v>74</v>
      </c>
      <c r="AL21" s="17">
        <v>49</v>
      </c>
      <c r="AM21" s="17">
        <v>53</v>
      </c>
      <c r="AN21" s="17">
        <v>0</v>
      </c>
      <c r="AO21" s="17">
        <v>0</v>
      </c>
      <c r="AP21" s="17">
        <v>12</v>
      </c>
      <c r="AQ21" s="17">
        <v>1</v>
      </c>
      <c r="AR21" s="17">
        <v>7</v>
      </c>
      <c r="AS21" s="17">
        <v>8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12</v>
      </c>
      <c r="BC21" s="17">
        <v>12</v>
      </c>
    </row>
    <row r="22" spans="1:55" ht="15.75" customHeight="1">
      <c r="A22" s="57" t="s">
        <v>63</v>
      </c>
      <c r="B22" s="92" t="s">
        <v>19</v>
      </c>
      <c r="C22" s="92"/>
      <c r="D22" s="92"/>
      <c r="E22" s="92"/>
      <c r="F22" s="55"/>
      <c r="G22" s="17">
        <v>2397</v>
      </c>
      <c r="H22" s="17">
        <v>1422</v>
      </c>
      <c r="I22" s="17">
        <v>975</v>
      </c>
      <c r="J22" s="17">
        <v>1225</v>
      </c>
      <c r="K22" s="17">
        <v>676</v>
      </c>
      <c r="L22" s="17">
        <v>8</v>
      </c>
      <c r="M22" s="17">
        <v>25</v>
      </c>
      <c r="N22" s="17">
        <v>36</v>
      </c>
      <c r="O22" s="17">
        <v>15</v>
      </c>
      <c r="P22" s="17">
        <v>35</v>
      </c>
      <c r="Q22" s="17">
        <v>67</v>
      </c>
      <c r="R22" s="17">
        <v>15</v>
      </c>
      <c r="S22" s="17">
        <v>15</v>
      </c>
      <c r="T22" s="17">
        <v>1</v>
      </c>
      <c r="U22" s="17">
        <v>0</v>
      </c>
      <c r="V22" s="17">
        <v>1</v>
      </c>
      <c r="W22" s="17">
        <v>2</v>
      </c>
      <c r="X22" s="17">
        <v>24</v>
      </c>
      <c r="Y22" s="17">
        <v>80</v>
      </c>
      <c r="Z22" s="17">
        <v>77</v>
      </c>
      <c r="AA22" s="17">
        <v>95</v>
      </c>
      <c r="AB22" s="57" t="s">
        <v>63</v>
      </c>
      <c r="AC22" s="92" t="s">
        <v>19</v>
      </c>
      <c r="AD22" s="92"/>
      <c r="AE22" s="92"/>
      <c r="AF22" s="92"/>
      <c r="AG22" s="55"/>
      <c r="AH22" s="39">
        <v>186</v>
      </c>
      <c r="AI22" s="39"/>
      <c r="AJ22" s="39">
        <v>105</v>
      </c>
      <c r="AK22" s="39">
        <v>81</v>
      </c>
      <c r="AL22" s="17">
        <v>78</v>
      </c>
      <c r="AM22" s="17">
        <v>48</v>
      </c>
      <c r="AN22" s="17">
        <v>0</v>
      </c>
      <c r="AO22" s="17">
        <v>0</v>
      </c>
      <c r="AP22" s="17">
        <v>4</v>
      </c>
      <c r="AQ22" s="17">
        <v>0</v>
      </c>
      <c r="AR22" s="17">
        <v>1</v>
      </c>
      <c r="AS22" s="17">
        <v>3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22</v>
      </c>
      <c r="BC22" s="17">
        <v>30</v>
      </c>
    </row>
    <row r="23" spans="1:55" ht="15.75" customHeight="1">
      <c r="A23" s="16" t="s">
        <v>66</v>
      </c>
      <c r="B23" s="92" t="s">
        <v>72</v>
      </c>
      <c r="C23" s="92"/>
      <c r="D23" s="92"/>
      <c r="E23" s="92"/>
      <c r="F23" s="38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6" t="s">
        <v>66</v>
      </c>
      <c r="AC23" s="92" t="s">
        <v>72</v>
      </c>
      <c r="AD23" s="92"/>
      <c r="AE23" s="92"/>
      <c r="AF23" s="92"/>
      <c r="AG23" s="38"/>
      <c r="AH23" s="39">
        <v>0</v>
      </c>
      <c r="AI23" s="39"/>
      <c r="AJ23" s="39">
        <v>0</v>
      </c>
      <c r="AK23" s="39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</row>
    <row r="24" spans="1:55" ht="15" customHeight="1">
      <c r="A24" s="126" t="s">
        <v>74</v>
      </c>
      <c r="B24" s="126"/>
      <c r="C24" s="127"/>
      <c r="D24" s="109" t="s">
        <v>77</v>
      </c>
      <c r="E24" s="92"/>
      <c r="F24" s="8"/>
      <c r="G24" s="17">
        <v>23</v>
      </c>
      <c r="H24" s="17">
        <v>5</v>
      </c>
      <c r="I24" s="17">
        <v>18</v>
      </c>
      <c r="J24" s="17">
        <v>2</v>
      </c>
      <c r="K24" s="17">
        <v>15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26" t="s">
        <v>74</v>
      </c>
      <c r="AC24" s="126"/>
      <c r="AD24" s="127"/>
      <c r="AE24" s="109" t="s">
        <v>77</v>
      </c>
      <c r="AF24" s="92"/>
      <c r="AG24" s="8"/>
      <c r="AH24" s="39">
        <v>0</v>
      </c>
      <c r="AI24" s="39"/>
      <c r="AJ24" s="39">
        <v>0</v>
      </c>
      <c r="AK24" s="39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</row>
    <row r="25" spans="1:55" ht="15" customHeight="1">
      <c r="A25" s="128" t="s">
        <v>75</v>
      </c>
      <c r="B25" s="128"/>
      <c r="C25" s="129"/>
      <c r="D25" s="109" t="s">
        <v>78</v>
      </c>
      <c r="E25" s="92"/>
      <c r="F25" s="4"/>
      <c r="G25" s="58">
        <v>1</v>
      </c>
      <c r="H25" s="59">
        <v>1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128" t="s">
        <v>75</v>
      </c>
      <c r="AC25" s="128"/>
      <c r="AD25" s="129"/>
      <c r="AE25" s="109" t="s">
        <v>78</v>
      </c>
      <c r="AF25" s="92"/>
      <c r="AG25" s="4"/>
      <c r="AH25" s="60">
        <v>1</v>
      </c>
      <c r="AI25" s="61"/>
      <c r="AJ25" s="61">
        <v>1</v>
      </c>
      <c r="AK25" s="61">
        <v>0</v>
      </c>
      <c r="AL25" s="59">
        <v>1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</row>
    <row r="26" spans="2:55" s="62" customFormat="1" ht="15" customHeight="1">
      <c r="B26" s="53"/>
      <c r="D26" s="45"/>
      <c r="E26" s="7"/>
      <c r="F26" s="1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3"/>
      <c r="U26" s="53"/>
      <c r="V26" s="53"/>
      <c r="W26" s="53"/>
      <c r="X26" s="63"/>
      <c r="Y26" s="63"/>
      <c r="Z26" s="63"/>
      <c r="AA26" s="63"/>
      <c r="AC26" s="53"/>
      <c r="AE26" s="45"/>
      <c r="AF26" s="7"/>
      <c r="AG26" s="11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ht="15.75" customHeight="1">
      <c r="C27" s="5"/>
    </row>
    <row r="28" ht="15.75" customHeight="1">
      <c r="C28" s="6"/>
    </row>
    <row r="29" spans="3:29" ht="15.75" customHeight="1">
      <c r="C29" s="6"/>
      <c r="G29" s="17"/>
      <c r="H29" s="17"/>
      <c r="I29" s="17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C29" s="63"/>
    </row>
    <row r="30" spans="3:55" s="16" customFormat="1" ht="30" customHeight="1">
      <c r="C30" s="21"/>
      <c r="D30" s="21"/>
      <c r="E30" s="3"/>
      <c r="F30" s="3"/>
      <c r="H30" s="22"/>
      <c r="I30" s="22"/>
      <c r="J30" s="22"/>
      <c r="K30" s="12" t="str">
        <f>K2</f>
        <v>第５７表　　状　況　別　卒　業　者　数</v>
      </c>
      <c r="L30" s="3" t="s">
        <v>71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4"/>
      <c r="AA30" s="24"/>
      <c r="AB30" s="24"/>
      <c r="AC30" s="24"/>
      <c r="AD30" s="21"/>
      <c r="AE30" s="21"/>
      <c r="AF30" s="3"/>
      <c r="AG30" s="3"/>
      <c r="AI30" s="23"/>
      <c r="AJ30" s="23"/>
      <c r="AK30" s="23"/>
      <c r="AL30" s="23"/>
      <c r="AM30" s="12" t="s">
        <v>84</v>
      </c>
      <c r="AN30" s="3" t="s">
        <v>34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4"/>
    </row>
    <row r="31" spans="1:55" ht="15" customHeight="1">
      <c r="A31" s="113" t="s">
        <v>26</v>
      </c>
      <c r="B31" s="113"/>
      <c r="C31" s="113"/>
      <c r="D31" s="113"/>
      <c r="E31" s="113"/>
      <c r="F31" s="96"/>
      <c r="G31" s="25" t="s">
        <v>35</v>
      </c>
      <c r="H31" s="65"/>
      <c r="I31" s="43"/>
      <c r="J31" s="65" t="s">
        <v>36</v>
      </c>
      <c r="K31" s="43"/>
      <c r="L31" s="65" t="s">
        <v>37</v>
      </c>
      <c r="M31" s="43"/>
      <c r="N31" s="65" t="s">
        <v>38</v>
      </c>
      <c r="O31" s="43"/>
      <c r="P31" s="65" t="s">
        <v>39</v>
      </c>
      <c r="Q31" s="43"/>
      <c r="R31" s="65" t="s">
        <v>40</v>
      </c>
      <c r="S31" s="43"/>
      <c r="T31" s="29" t="s">
        <v>41</v>
      </c>
      <c r="U31" s="25"/>
      <c r="V31" s="119" t="s">
        <v>67</v>
      </c>
      <c r="W31" s="121"/>
      <c r="X31" s="26" t="s">
        <v>2</v>
      </c>
      <c r="Y31" s="31"/>
      <c r="Z31" s="119" t="s">
        <v>3</v>
      </c>
      <c r="AA31" s="120"/>
      <c r="AB31" s="66"/>
      <c r="AC31" s="113" t="s">
        <v>24</v>
      </c>
      <c r="AD31" s="113"/>
      <c r="AE31" s="96"/>
      <c r="AF31" s="25" t="s">
        <v>43</v>
      </c>
      <c r="AG31" s="65"/>
      <c r="AH31" s="65"/>
      <c r="AI31" s="65"/>
      <c r="AJ31" s="65"/>
      <c r="AK31" s="43"/>
      <c r="AL31" s="25" t="s">
        <v>42</v>
      </c>
      <c r="AM31" s="43"/>
      <c r="AN31" s="65" t="s">
        <v>37</v>
      </c>
      <c r="AO31" s="43"/>
      <c r="AP31" s="65" t="s">
        <v>38</v>
      </c>
      <c r="AQ31" s="43"/>
      <c r="AR31" s="65" t="s">
        <v>39</v>
      </c>
      <c r="AS31" s="43"/>
      <c r="AT31" s="119" t="s">
        <v>40</v>
      </c>
      <c r="AU31" s="121"/>
      <c r="AV31" s="122" t="s">
        <v>41</v>
      </c>
      <c r="AW31" s="116"/>
      <c r="AX31" s="119" t="s">
        <v>67</v>
      </c>
      <c r="AY31" s="121"/>
      <c r="AZ31" s="26" t="s">
        <v>2</v>
      </c>
      <c r="BA31" s="31"/>
      <c r="BB31" s="65" t="s">
        <v>3</v>
      </c>
      <c r="BC31" s="32"/>
    </row>
    <row r="32" spans="1:56" s="37" customFormat="1" ht="15" customHeight="1">
      <c r="A32" s="114"/>
      <c r="B32" s="114"/>
      <c r="C32" s="114"/>
      <c r="D32" s="114"/>
      <c r="E32" s="114"/>
      <c r="F32" s="98"/>
      <c r="G32" s="34" t="s">
        <v>4</v>
      </c>
      <c r="H32" s="34" t="s">
        <v>5</v>
      </c>
      <c r="I32" s="34" t="s">
        <v>6</v>
      </c>
      <c r="J32" s="34" t="s">
        <v>5</v>
      </c>
      <c r="K32" s="34" t="s">
        <v>6</v>
      </c>
      <c r="L32" s="34" t="s">
        <v>5</v>
      </c>
      <c r="M32" s="34" t="s">
        <v>6</v>
      </c>
      <c r="N32" s="34" t="s">
        <v>5</v>
      </c>
      <c r="O32" s="34" t="s">
        <v>6</v>
      </c>
      <c r="P32" s="34" t="s">
        <v>5</v>
      </c>
      <c r="Q32" s="34" t="s">
        <v>6</v>
      </c>
      <c r="R32" s="34" t="s">
        <v>5</v>
      </c>
      <c r="S32" s="34" t="s">
        <v>6</v>
      </c>
      <c r="T32" s="34" t="s">
        <v>5</v>
      </c>
      <c r="U32" s="28" t="s">
        <v>6</v>
      </c>
      <c r="V32" s="34" t="s">
        <v>5</v>
      </c>
      <c r="W32" s="28" t="s">
        <v>6</v>
      </c>
      <c r="X32" s="34" t="s">
        <v>5</v>
      </c>
      <c r="Y32" s="28" t="s">
        <v>6</v>
      </c>
      <c r="Z32" s="28" t="s">
        <v>5</v>
      </c>
      <c r="AA32" s="30" t="s">
        <v>6</v>
      </c>
      <c r="AB32" s="68"/>
      <c r="AC32" s="114"/>
      <c r="AD32" s="114"/>
      <c r="AE32" s="98"/>
      <c r="AF32" s="69" t="s">
        <v>79</v>
      </c>
      <c r="AG32" s="70"/>
      <c r="AH32" s="71" t="s">
        <v>80</v>
      </c>
      <c r="AI32" s="13"/>
      <c r="AJ32" s="34" t="s">
        <v>5</v>
      </c>
      <c r="AK32" s="34" t="s">
        <v>6</v>
      </c>
      <c r="AL32" s="35" t="s">
        <v>5</v>
      </c>
      <c r="AM32" s="36" t="s">
        <v>6</v>
      </c>
      <c r="AN32" s="34" t="s">
        <v>5</v>
      </c>
      <c r="AO32" s="34" t="s">
        <v>6</v>
      </c>
      <c r="AP32" s="34" t="s">
        <v>5</v>
      </c>
      <c r="AQ32" s="34" t="s">
        <v>6</v>
      </c>
      <c r="AR32" s="34" t="s">
        <v>5</v>
      </c>
      <c r="AS32" s="34" t="s">
        <v>6</v>
      </c>
      <c r="AT32" s="34" t="s">
        <v>5</v>
      </c>
      <c r="AU32" s="34" t="s">
        <v>6</v>
      </c>
      <c r="AV32" s="36" t="s">
        <v>5</v>
      </c>
      <c r="AW32" s="36" t="s">
        <v>69</v>
      </c>
      <c r="AX32" s="34" t="s">
        <v>5</v>
      </c>
      <c r="AY32" s="28" t="s">
        <v>6</v>
      </c>
      <c r="AZ32" s="34" t="s">
        <v>5</v>
      </c>
      <c r="BA32" s="28" t="s">
        <v>6</v>
      </c>
      <c r="BB32" s="34" t="s">
        <v>5</v>
      </c>
      <c r="BC32" s="30" t="s">
        <v>6</v>
      </c>
      <c r="BD32" s="19"/>
    </row>
    <row r="33" spans="1:55" ht="16.5" customHeight="1">
      <c r="A33" s="92" t="s">
        <v>27</v>
      </c>
      <c r="B33" s="92"/>
      <c r="C33" s="92"/>
      <c r="D33" s="92"/>
      <c r="E33" s="92"/>
      <c r="F33" s="38"/>
      <c r="G33" s="17">
        <v>55925</v>
      </c>
      <c r="H33" s="17">
        <v>28579</v>
      </c>
      <c r="I33" s="17">
        <v>27346</v>
      </c>
      <c r="J33" s="17">
        <v>23158</v>
      </c>
      <c r="K33" s="17">
        <v>21984</v>
      </c>
      <c r="L33" s="17">
        <v>383</v>
      </c>
      <c r="M33" s="17">
        <v>499</v>
      </c>
      <c r="N33" s="17">
        <v>2386</v>
      </c>
      <c r="O33" s="17">
        <v>213</v>
      </c>
      <c r="P33" s="17">
        <v>1072</v>
      </c>
      <c r="Q33" s="17">
        <v>1838</v>
      </c>
      <c r="R33" s="17">
        <v>86</v>
      </c>
      <c r="S33" s="17">
        <v>325</v>
      </c>
      <c r="T33" s="17">
        <v>4</v>
      </c>
      <c r="U33" s="17">
        <v>72</v>
      </c>
      <c r="V33" s="17">
        <v>16</v>
      </c>
      <c r="W33" s="17">
        <v>54</v>
      </c>
      <c r="X33" s="17">
        <v>509</v>
      </c>
      <c r="Y33" s="17">
        <v>874</v>
      </c>
      <c r="Z33" s="17">
        <v>965</v>
      </c>
      <c r="AA33" s="17">
        <v>1487</v>
      </c>
      <c r="AB33" s="17"/>
      <c r="AC33" s="96" t="s">
        <v>7</v>
      </c>
      <c r="AD33" s="84" t="s">
        <v>32</v>
      </c>
      <c r="AE33" s="85"/>
      <c r="AF33" s="18">
        <v>33769</v>
      </c>
      <c r="AG33" s="72"/>
      <c r="AH33" s="73">
        <v>33878</v>
      </c>
      <c r="AI33" s="14"/>
      <c r="AJ33" s="18">
        <v>19273</v>
      </c>
      <c r="AK33" s="18">
        <v>14605</v>
      </c>
      <c r="AL33" s="17">
        <v>17673</v>
      </c>
      <c r="AM33" s="17">
        <v>13326</v>
      </c>
      <c r="AN33" s="17">
        <v>35</v>
      </c>
      <c r="AO33" s="17">
        <v>23</v>
      </c>
      <c r="AP33" s="17">
        <v>307</v>
      </c>
      <c r="AQ33" s="17">
        <v>24</v>
      </c>
      <c r="AR33" s="17">
        <v>337</v>
      </c>
      <c r="AS33" s="17">
        <v>223</v>
      </c>
      <c r="AT33" s="17">
        <v>21</v>
      </c>
      <c r="AU33" s="17">
        <v>33</v>
      </c>
      <c r="AV33" s="17">
        <v>0</v>
      </c>
      <c r="AW33" s="17">
        <v>0</v>
      </c>
      <c r="AX33" s="17">
        <v>4</v>
      </c>
      <c r="AY33" s="17">
        <v>9</v>
      </c>
      <c r="AZ33" s="17">
        <v>398</v>
      </c>
      <c r="BA33" s="17">
        <v>587</v>
      </c>
      <c r="BB33" s="17">
        <v>498</v>
      </c>
      <c r="BC33" s="17">
        <v>380</v>
      </c>
    </row>
    <row r="34" spans="3:55" ht="15.75" customHeight="1">
      <c r="C34" s="42"/>
      <c r="D34" s="26" t="s">
        <v>4</v>
      </c>
      <c r="E34" s="26"/>
      <c r="F34" s="43"/>
      <c r="G34" s="17">
        <v>32339</v>
      </c>
      <c r="H34" s="17">
        <v>16273</v>
      </c>
      <c r="I34" s="17">
        <v>16066</v>
      </c>
      <c r="J34" s="17">
        <v>14807</v>
      </c>
      <c r="K34" s="17">
        <v>14363</v>
      </c>
      <c r="L34" s="17">
        <v>37</v>
      </c>
      <c r="M34" s="17">
        <v>49</v>
      </c>
      <c r="N34" s="17">
        <v>290</v>
      </c>
      <c r="O34" s="17">
        <v>34</v>
      </c>
      <c r="P34" s="17">
        <v>330</v>
      </c>
      <c r="Q34" s="17">
        <v>343</v>
      </c>
      <c r="R34" s="17">
        <v>22</v>
      </c>
      <c r="S34" s="17">
        <v>93</v>
      </c>
      <c r="T34" s="17">
        <v>3</v>
      </c>
      <c r="U34" s="17">
        <v>72</v>
      </c>
      <c r="V34" s="17">
        <v>4</v>
      </c>
      <c r="W34" s="17">
        <v>9</v>
      </c>
      <c r="X34" s="17">
        <v>349</v>
      </c>
      <c r="Y34" s="17">
        <v>595</v>
      </c>
      <c r="Z34" s="17">
        <v>431</v>
      </c>
      <c r="AA34" s="17">
        <v>508</v>
      </c>
      <c r="AB34" s="63"/>
      <c r="AC34" s="98"/>
      <c r="AD34" s="86" t="s">
        <v>13</v>
      </c>
      <c r="AE34" s="87"/>
      <c r="AF34" s="18">
        <v>2729</v>
      </c>
      <c r="AG34" s="72"/>
      <c r="AH34" s="74">
        <v>2660</v>
      </c>
      <c r="AI34" s="14"/>
      <c r="AJ34" s="18">
        <v>143</v>
      </c>
      <c r="AK34" s="18">
        <v>2517</v>
      </c>
      <c r="AL34" s="17">
        <v>124</v>
      </c>
      <c r="AM34" s="17">
        <v>2029</v>
      </c>
      <c r="AN34" s="17">
        <v>2</v>
      </c>
      <c r="AO34" s="17">
        <v>26</v>
      </c>
      <c r="AP34" s="17">
        <v>2</v>
      </c>
      <c r="AQ34" s="17">
        <v>3</v>
      </c>
      <c r="AR34" s="17">
        <v>8</v>
      </c>
      <c r="AS34" s="17">
        <v>148</v>
      </c>
      <c r="AT34" s="17">
        <v>1</v>
      </c>
      <c r="AU34" s="17">
        <v>60</v>
      </c>
      <c r="AV34" s="17">
        <v>0</v>
      </c>
      <c r="AW34" s="17">
        <v>0</v>
      </c>
      <c r="AX34" s="17">
        <v>0</v>
      </c>
      <c r="AY34" s="17">
        <v>0</v>
      </c>
      <c r="AZ34" s="17">
        <v>1</v>
      </c>
      <c r="BA34" s="17">
        <v>42</v>
      </c>
      <c r="BB34" s="17">
        <v>5</v>
      </c>
      <c r="BC34" s="17">
        <v>209</v>
      </c>
    </row>
    <row r="35" spans="1:55" ht="15.75" customHeight="1">
      <c r="A35" s="44" t="s">
        <v>57</v>
      </c>
      <c r="B35" s="83" t="s">
        <v>50</v>
      </c>
      <c r="C35" s="91"/>
      <c r="D35" s="93" t="s">
        <v>28</v>
      </c>
      <c r="E35" s="94"/>
      <c r="F35" s="38"/>
      <c r="G35" s="17">
        <v>29659</v>
      </c>
      <c r="H35" s="17">
        <v>16125</v>
      </c>
      <c r="I35" s="17">
        <v>13534</v>
      </c>
      <c r="J35" s="17">
        <v>14684</v>
      </c>
      <c r="K35" s="17">
        <v>12361</v>
      </c>
      <c r="L35" s="17">
        <v>35</v>
      </c>
      <c r="M35" s="17">
        <v>23</v>
      </c>
      <c r="N35" s="17">
        <v>285</v>
      </c>
      <c r="O35" s="17">
        <v>24</v>
      </c>
      <c r="P35" s="17">
        <v>322</v>
      </c>
      <c r="Q35" s="17">
        <v>215</v>
      </c>
      <c r="R35" s="17">
        <v>21</v>
      </c>
      <c r="S35" s="17">
        <v>32</v>
      </c>
      <c r="T35" s="17">
        <v>0</v>
      </c>
      <c r="U35" s="17">
        <v>0</v>
      </c>
      <c r="V35" s="17">
        <v>4</v>
      </c>
      <c r="W35" s="17">
        <v>9</v>
      </c>
      <c r="X35" s="17">
        <v>348</v>
      </c>
      <c r="Y35" s="17">
        <v>553</v>
      </c>
      <c r="Z35" s="17">
        <v>426</v>
      </c>
      <c r="AA35" s="17">
        <v>317</v>
      </c>
      <c r="AB35" s="63"/>
      <c r="AC35" s="96" t="s">
        <v>8</v>
      </c>
      <c r="AD35" s="84" t="s">
        <v>32</v>
      </c>
      <c r="AE35" s="85"/>
      <c r="AF35" s="75">
        <v>100</v>
      </c>
      <c r="AG35" s="76"/>
      <c r="AH35" s="74">
        <v>88</v>
      </c>
      <c r="AI35" s="14"/>
      <c r="AJ35" s="18">
        <v>41</v>
      </c>
      <c r="AK35" s="18">
        <v>47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41</v>
      </c>
      <c r="BC35" s="17">
        <v>47</v>
      </c>
    </row>
    <row r="36" spans="2:55" ht="15.75" customHeight="1">
      <c r="B36" s="7"/>
      <c r="C36" s="38"/>
      <c r="D36" s="82" t="s">
        <v>29</v>
      </c>
      <c r="E36" s="83"/>
      <c r="F36" s="38"/>
      <c r="G36" s="17">
        <v>2573</v>
      </c>
      <c r="H36" s="17">
        <v>133</v>
      </c>
      <c r="I36" s="17">
        <v>2440</v>
      </c>
      <c r="J36" s="17">
        <v>115</v>
      </c>
      <c r="K36" s="17">
        <v>1992</v>
      </c>
      <c r="L36" s="17">
        <v>2</v>
      </c>
      <c r="M36" s="17">
        <v>26</v>
      </c>
      <c r="N36" s="17">
        <v>2</v>
      </c>
      <c r="O36" s="17">
        <v>3</v>
      </c>
      <c r="P36" s="17">
        <v>8</v>
      </c>
      <c r="Q36" s="17">
        <v>127</v>
      </c>
      <c r="R36" s="17">
        <v>1</v>
      </c>
      <c r="S36" s="17">
        <v>60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42</v>
      </c>
      <c r="Z36" s="17">
        <v>4</v>
      </c>
      <c r="AA36" s="17">
        <v>190</v>
      </c>
      <c r="AB36" s="63"/>
      <c r="AC36" s="98"/>
      <c r="AD36" s="86" t="s">
        <v>13</v>
      </c>
      <c r="AE36" s="87"/>
      <c r="AF36" s="75">
        <v>10</v>
      </c>
      <c r="AG36" s="76"/>
      <c r="AH36" s="74">
        <v>10</v>
      </c>
      <c r="AI36" s="14"/>
      <c r="AJ36" s="18">
        <v>0</v>
      </c>
      <c r="AK36" s="18">
        <v>10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10</v>
      </c>
    </row>
    <row r="37" spans="2:55" ht="15.75" customHeight="1">
      <c r="B37" s="90" t="s">
        <v>54</v>
      </c>
      <c r="C37" s="91"/>
      <c r="D37" s="82" t="s">
        <v>25</v>
      </c>
      <c r="E37" s="90"/>
      <c r="F37" s="38"/>
      <c r="G37" s="17">
        <v>17</v>
      </c>
      <c r="H37" s="17">
        <v>8</v>
      </c>
      <c r="I37" s="17">
        <v>9</v>
      </c>
      <c r="J37" s="17">
        <v>8</v>
      </c>
      <c r="K37" s="17">
        <v>8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63"/>
      <c r="AC37" s="96" t="s">
        <v>9</v>
      </c>
      <c r="AD37" s="84" t="s">
        <v>32</v>
      </c>
      <c r="AE37" s="85"/>
      <c r="AF37" s="75">
        <v>19605</v>
      </c>
      <c r="AG37" s="76"/>
      <c r="AH37" s="74">
        <v>19563</v>
      </c>
      <c r="AI37" s="14"/>
      <c r="AJ37" s="18">
        <v>10554</v>
      </c>
      <c r="AK37" s="18">
        <v>9009</v>
      </c>
      <c r="AL37" s="17">
        <v>9408</v>
      </c>
      <c r="AM37" s="17">
        <v>8016</v>
      </c>
      <c r="AN37" s="17">
        <v>35</v>
      </c>
      <c r="AO37" s="17">
        <v>23</v>
      </c>
      <c r="AP37" s="17">
        <v>277</v>
      </c>
      <c r="AQ37" s="17">
        <v>24</v>
      </c>
      <c r="AR37" s="17">
        <v>240</v>
      </c>
      <c r="AS37" s="17">
        <v>168</v>
      </c>
      <c r="AT37" s="17">
        <v>4</v>
      </c>
      <c r="AU37" s="17">
        <v>21</v>
      </c>
      <c r="AV37" s="17">
        <v>0</v>
      </c>
      <c r="AW37" s="17">
        <v>0</v>
      </c>
      <c r="AX37" s="17">
        <v>4</v>
      </c>
      <c r="AY37" s="17">
        <v>9</v>
      </c>
      <c r="AZ37" s="17">
        <v>246</v>
      </c>
      <c r="BA37" s="17">
        <v>476</v>
      </c>
      <c r="BB37" s="17">
        <v>340</v>
      </c>
      <c r="BC37" s="17">
        <v>272</v>
      </c>
    </row>
    <row r="38" spans="2:55" ht="15.75" customHeight="1">
      <c r="B38" s="90" t="s">
        <v>20</v>
      </c>
      <c r="C38" s="91"/>
      <c r="D38" s="82" t="s">
        <v>30</v>
      </c>
      <c r="E38" s="83"/>
      <c r="F38" s="38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63"/>
      <c r="AC38" s="98"/>
      <c r="AD38" s="86" t="s">
        <v>13</v>
      </c>
      <c r="AE38" s="87"/>
      <c r="AF38" s="75">
        <v>2170</v>
      </c>
      <c r="AG38" s="76"/>
      <c r="AH38" s="74">
        <v>2019</v>
      </c>
      <c r="AI38" s="14"/>
      <c r="AJ38" s="18">
        <v>86</v>
      </c>
      <c r="AK38" s="18">
        <v>1933</v>
      </c>
      <c r="AL38" s="17">
        <v>73</v>
      </c>
      <c r="AM38" s="17">
        <v>1501</v>
      </c>
      <c r="AN38" s="17">
        <v>2</v>
      </c>
      <c r="AO38" s="17">
        <v>26</v>
      </c>
      <c r="AP38" s="17">
        <v>1</v>
      </c>
      <c r="AQ38" s="17">
        <v>3</v>
      </c>
      <c r="AR38" s="17">
        <v>5</v>
      </c>
      <c r="AS38" s="17">
        <v>135</v>
      </c>
      <c r="AT38" s="17">
        <v>0</v>
      </c>
      <c r="AU38" s="17">
        <v>50</v>
      </c>
      <c r="AV38" s="17">
        <v>0</v>
      </c>
      <c r="AW38" s="17">
        <v>0</v>
      </c>
      <c r="AX38" s="17">
        <v>0</v>
      </c>
      <c r="AY38" s="17">
        <v>0</v>
      </c>
      <c r="AZ38" s="17">
        <v>1</v>
      </c>
      <c r="BA38" s="17">
        <v>33</v>
      </c>
      <c r="BB38" s="17">
        <v>4</v>
      </c>
      <c r="BC38" s="17">
        <v>185</v>
      </c>
    </row>
    <row r="39" spans="2:55" ht="15.75" customHeight="1">
      <c r="B39" s="46"/>
      <c r="C39" s="38"/>
      <c r="D39" s="82" t="s">
        <v>15</v>
      </c>
      <c r="E39" s="83"/>
      <c r="F39" s="38"/>
      <c r="G39" s="17">
        <v>90</v>
      </c>
      <c r="H39" s="17">
        <v>7</v>
      </c>
      <c r="I39" s="17">
        <v>83</v>
      </c>
      <c r="J39" s="17">
        <v>0</v>
      </c>
      <c r="K39" s="17">
        <v>2</v>
      </c>
      <c r="L39" s="17">
        <v>0</v>
      </c>
      <c r="M39" s="17">
        <v>0</v>
      </c>
      <c r="N39" s="17">
        <v>3</v>
      </c>
      <c r="O39" s="17">
        <v>7</v>
      </c>
      <c r="P39" s="17">
        <v>0</v>
      </c>
      <c r="Q39" s="17">
        <v>0</v>
      </c>
      <c r="R39" s="17">
        <v>0</v>
      </c>
      <c r="S39" s="17">
        <v>1</v>
      </c>
      <c r="T39" s="17">
        <v>3</v>
      </c>
      <c r="U39" s="17">
        <v>72</v>
      </c>
      <c r="V39" s="17">
        <v>0</v>
      </c>
      <c r="W39" s="17">
        <v>0</v>
      </c>
      <c r="X39" s="17">
        <v>0</v>
      </c>
      <c r="Y39" s="17">
        <v>0</v>
      </c>
      <c r="Z39" s="17">
        <v>1</v>
      </c>
      <c r="AA39" s="17">
        <v>1</v>
      </c>
      <c r="AB39" s="63"/>
      <c r="AC39" s="96" t="s">
        <v>10</v>
      </c>
      <c r="AD39" s="84" t="s">
        <v>32</v>
      </c>
      <c r="AE39" s="85"/>
      <c r="AF39" s="75">
        <v>14064</v>
      </c>
      <c r="AG39" s="76"/>
      <c r="AH39" s="74">
        <v>14227</v>
      </c>
      <c r="AI39" s="14"/>
      <c r="AJ39" s="18">
        <v>8678</v>
      </c>
      <c r="AK39" s="18">
        <v>5549</v>
      </c>
      <c r="AL39" s="17">
        <v>8265</v>
      </c>
      <c r="AM39" s="17">
        <v>5310</v>
      </c>
      <c r="AN39" s="17">
        <v>0</v>
      </c>
      <c r="AO39" s="17">
        <v>0</v>
      </c>
      <c r="AP39" s="17">
        <v>30</v>
      </c>
      <c r="AQ39" s="17">
        <v>0</v>
      </c>
      <c r="AR39" s="17">
        <v>97</v>
      </c>
      <c r="AS39" s="17">
        <v>55</v>
      </c>
      <c r="AT39" s="17">
        <v>17</v>
      </c>
      <c r="AU39" s="17">
        <v>12</v>
      </c>
      <c r="AV39" s="17">
        <v>0</v>
      </c>
      <c r="AW39" s="17">
        <v>0</v>
      </c>
      <c r="AX39" s="17">
        <v>0</v>
      </c>
      <c r="AY39" s="17">
        <v>0</v>
      </c>
      <c r="AZ39" s="17">
        <v>152</v>
      </c>
      <c r="BA39" s="17">
        <v>111</v>
      </c>
      <c r="BB39" s="17">
        <v>117</v>
      </c>
      <c r="BC39" s="17">
        <v>61</v>
      </c>
    </row>
    <row r="40" spans="2:55" ht="15.75" customHeight="1">
      <c r="B40" s="47"/>
      <c r="C40" s="48"/>
      <c r="D40" s="88" t="s">
        <v>68</v>
      </c>
      <c r="E40" s="89"/>
      <c r="F40" s="49"/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63"/>
      <c r="AC40" s="98"/>
      <c r="AD40" s="86" t="s">
        <v>13</v>
      </c>
      <c r="AE40" s="87"/>
      <c r="AF40" s="77">
        <v>549</v>
      </c>
      <c r="AG40" s="77"/>
      <c r="AH40" s="15">
        <v>631</v>
      </c>
      <c r="AI40" s="15"/>
      <c r="AJ40" s="78">
        <v>57</v>
      </c>
      <c r="AK40" s="78">
        <v>574</v>
      </c>
      <c r="AL40" s="59">
        <v>51</v>
      </c>
      <c r="AM40" s="59">
        <v>528</v>
      </c>
      <c r="AN40" s="59">
        <v>0</v>
      </c>
      <c r="AO40" s="59">
        <v>0</v>
      </c>
      <c r="AP40" s="59">
        <v>1</v>
      </c>
      <c r="AQ40" s="59">
        <v>0</v>
      </c>
      <c r="AR40" s="59">
        <v>3</v>
      </c>
      <c r="AS40" s="59">
        <v>13</v>
      </c>
      <c r="AT40" s="59">
        <v>1</v>
      </c>
      <c r="AU40" s="59">
        <v>10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9</v>
      </c>
      <c r="BB40" s="59">
        <v>1</v>
      </c>
      <c r="BC40" s="59">
        <v>14</v>
      </c>
    </row>
    <row r="41" spans="1:55" ht="15" customHeight="1">
      <c r="A41" s="50" t="s">
        <v>58</v>
      </c>
      <c r="B41" s="94" t="s">
        <v>31</v>
      </c>
      <c r="C41" s="94"/>
      <c r="D41" s="94"/>
      <c r="E41" s="94"/>
      <c r="F41" s="51"/>
      <c r="G41" s="17">
        <v>9574</v>
      </c>
      <c r="H41" s="17">
        <v>3747</v>
      </c>
      <c r="I41" s="17">
        <v>5827</v>
      </c>
      <c r="J41" s="17">
        <v>2655</v>
      </c>
      <c r="K41" s="17">
        <v>4373</v>
      </c>
      <c r="L41" s="17">
        <v>128</v>
      </c>
      <c r="M41" s="17">
        <v>155</v>
      </c>
      <c r="N41" s="17">
        <v>377</v>
      </c>
      <c r="O41" s="17">
        <v>59</v>
      </c>
      <c r="P41" s="17">
        <v>273</v>
      </c>
      <c r="Q41" s="17">
        <v>501</v>
      </c>
      <c r="R41" s="17">
        <v>18</v>
      </c>
      <c r="S41" s="17">
        <v>124</v>
      </c>
      <c r="T41" s="17">
        <v>0</v>
      </c>
      <c r="U41" s="17">
        <v>0</v>
      </c>
      <c r="V41" s="17">
        <v>5</v>
      </c>
      <c r="W41" s="17">
        <v>7</v>
      </c>
      <c r="X41" s="17">
        <v>58</v>
      </c>
      <c r="Y41" s="17">
        <v>124</v>
      </c>
      <c r="Z41" s="17">
        <v>233</v>
      </c>
      <c r="AA41" s="17">
        <v>484</v>
      </c>
      <c r="AB41" s="63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2.75" customHeight="1">
      <c r="A42" s="52"/>
      <c r="B42" s="53"/>
      <c r="C42" s="108" t="s">
        <v>16</v>
      </c>
      <c r="D42" s="89"/>
      <c r="E42" s="89"/>
      <c r="F42" s="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63"/>
      <c r="AE42" s="24"/>
      <c r="AF42" s="21"/>
      <c r="AG42" s="21"/>
      <c r="AH42" s="21"/>
      <c r="AI42" s="21"/>
      <c r="AJ42" s="21"/>
      <c r="AK42" s="21"/>
      <c r="AL42" s="21"/>
      <c r="AM42" s="12" t="s">
        <v>85</v>
      </c>
      <c r="AN42" s="3" t="s">
        <v>33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4"/>
      <c r="BC42" s="24"/>
    </row>
    <row r="43" spans="1:55" ht="15.75" customHeight="1">
      <c r="A43" s="16" t="s">
        <v>59</v>
      </c>
      <c r="B43" s="111" t="s">
        <v>17</v>
      </c>
      <c r="C43" s="100"/>
      <c r="D43" s="109" t="s">
        <v>21</v>
      </c>
      <c r="E43" s="92"/>
      <c r="F43" s="110"/>
      <c r="G43" s="17">
        <v>3370</v>
      </c>
      <c r="H43" s="17">
        <v>2628</v>
      </c>
      <c r="I43" s="17">
        <v>742</v>
      </c>
      <c r="J43" s="17">
        <v>2534</v>
      </c>
      <c r="K43" s="17">
        <v>696</v>
      </c>
      <c r="L43" s="17">
        <v>14</v>
      </c>
      <c r="M43" s="17">
        <v>16</v>
      </c>
      <c r="N43" s="17">
        <v>19</v>
      </c>
      <c r="O43" s="17">
        <v>1</v>
      </c>
      <c r="P43" s="17">
        <v>3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44</v>
      </c>
      <c r="Y43" s="17">
        <v>20</v>
      </c>
      <c r="Z43" s="17">
        <v>14</v>
      </c>
      <c r="AA43" s="17">
        <v>8</v>
      </c>
      <c r="AB43" s="63"/>
      <c r="AC43" s="113" t="s">
        <v>23</v>
      </c>
      <c r="AD43" s="113"/>
      <c r="AE43" s="113"/>
      <c r="AF43" s="113"/>
      <c r="AG43" s="96"/>
      <c r="AH43" s="26" t="s">
        <v>44</v>
      </c>
      <c r="AI43" s="26"/>
      <c r="AJ43" s="26"/>
      <c r="AK43" s="27"/>
      <c r="AL43" s="26" t="s">
        <v>45</v>
      </c>
      <c r="AM43" s="43"/>
      <c r="AN43" s="65" t="s">
        <v>46</v>
      </c>
      <c r="AO43" s="27"/>
      <c r="AP43" s="26" t="s">
        <v>47</v>
      </c>
      <c r="AQ43" s="27"/>
      <c r="AR43" s="26" t="s">
        <v>48</v>
      </c>
      <c r="AS43" s="27"/>
      <c r="AT43" s="119" t="s">
        <v>49</v>
      </c>
      <c r="AU43" s="121"/>
      <c r="AV43" s="123" t="s">
        <v>41</v>
      </c>
      <c r="AW43" s="124"/>
      <c r="AX43" s="119" t="s">
        <v>67</v>
      </c>
      <c r="AY43" s="121"/>
      <c r="AZ43" s="26" t="s">
        <v>2</v>
      </c>
      <c r="BA43" s="31"/>
      <c r="BB43" s="65" t="s">
        <v>3</v>
      </c>
      <c r="BC43" s="32"/>
    </row>
    <row r="44" spans="2:55" ht="15.75" customHeight="1">
      <c r="B44" s="112" t="s">
        <v>22</v>
      </c>
      <c r="C44" s="91"/>
      <c r="D44" s="93" t="s">
        <v>52</v>
      </c>
      <c r="E44" s="94"/>
      <c r="F44" s="56"/>
      <c r="G44" s="17">
        <v>3176</v>
      </c>
      <c r="H44" s="17">
        <v>2537</v>
      </c>
      <c r="I44" s="17">
        <v>639</v>
      </c>
      <c r="J44" s="17">
        <v>2456</v>
      </c>
      <c r="K44" s="17">
        <v>605</v>
      </c>
      <c r="L44" s="17">
        <v>13</v>
      </c>
      <c r="M44" s="17">
        <v>12</v>
      </c>
      <c r="N44" s="17">
        <v>18</v>
      </c>
      <c r="O44" s="17">
        <v>1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34</v>
      </c>
      <c r="Y44" s="17">
        <v>17</v>
      </c>
      <c r="Z44" s="17">
        <v>14</v>
      </c>
      <c r="AA44" s="17">
        <v>4</v>
      </c>
      <c r="AB44" s="63"/>
      <c r="AC44" s="114"/>
      <c r="AD44" s="114"/>
      <c r="AE44" s="114"/>
      <c r="AF44" s="114"/>
      <c r="AG44" s="98"/>
      <c r="AH44" s="25" t="s">
        <v>4</v>
      </c>
      <c r="AI44" s="27"/>
      <c r="AJ44" s="34" t="s">
        <v>5</v>
      </c>
      <c r="AK44" s="34" t="s">
        <v>6</v>
      </c>
      <c r="AL44" s="34" t="s">
        <v>5</v>
      </c>
      <c r="AM44" s="34" t="s">
        <v>6</v>
      </c>
      <c r="AN44" s="34" t="s">
        <v>5</v>
      </c>
      <c r="AO44" s="34" t="s">
        <v>6</v>
      </c>
      <c r="AP44" s="34" t="s">
        <v>5</v>
      </c>
      <c r="AQ44" s="34" t="s">
        <v>6</v>
      </c>
      <c r="AR44" s="34" t="s">
        <v>5</v>
      </c>
      <c r="AS44" s="34" t="s">
        <v>6</v>
      </c>
      <c r="AT44" s="34" t="s">
        <v>5</v>
      </c>
      <c r="AU44" s="34" t="s">
        <v>6</v>
      </c>
      <c r="AV44" s="34" t="s">
        <v>5</v>
      </c>
      <c r="AW44" s="34" t="s">
        <v>6</v>
      </c>
      <c r="AX44" s="34" t="s">
        <v>5</v>
      </c>
      <c r="AY44" s="28" t="s">
        <v>6</v>
      </c>
      <c r="AZ44" s="34" t="s">
        <v>5</v>
      </c>
      <c r="BA44" s="28" t="s">
        <v>6</v>
      </c>
      <c r="BB44" s="34" t="s">
        <v>5</v>
      </c>
      <c r="BC44" s="30" t="s">
        <v>6</v>
      </c>
    </row>
    <row r="45" spans="2:55" ht="15.75" customHeight="1">
      <c r="B45" s="89"/>
      <c r="C45" s="101"/>
      <c r="D45" s="95" t="s">
        <v>14</v>
      </c>
      <c r="E45" s="89"/>
      <c r="F45" s="56"/>
      <c r="G45" s="17">
        <v>194</v>
      </c>
      <c r="H45" s="17">
        <v>91</v>
      </c>
      <c r="I45" s="17">
        <v>103</v>
      </c>
      <c r="J45" s="17">
        <v>78</v>
      </c>
      <c r="K45" s="17">
        <v>91</v>
      </c>
      <c r="L45" s="17">
        <v>1</v>
      </c>
      <c r="M45" s="17">
        <v>4</v>
      </c>
      <c r="N45" s="17">
        <v>1</v>
      </c>
      <c r="O45" s="17">
        <v>0</v>
      </c>
      <c r="P45" s="17">
        <v>1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10</v>
      </c>
      <c r="Y45" s="17">
        <v>3</v>
      </c>
      <c r="Z45" s="17">
        <v>0</v>
      </c>
      <c r="AA45" s="17">
        <v>4</v>
      </c>
      <c r="AB45" s="63"/>
      <c r="AC45" s="96" t="s">
        <v>11</v>
      </c>
      <c r="AD45" s="99" t="s">
        <v>81</v>
      </c>
      <c r="AE45" s="100"/>
      <c r="AF45" s="115" t="s">
        <v>56</v>
      </c>
      <c r="AG45" s="116"/>
      <c r="AH45" s="18">
        <v>2782</v>
      </c>
      <c r="AI45" s="18"/>
      <c r="AJ45" s="18">
        <v>2199</v>
      </c>
      <c r="AK45" s="18">
        <v>583</v>
      </c>
      <c r="AL45" s="17">
        <v>2160</v>
      </c>
      <c r="AM45" s="17">
        <v>557</v>
      </c>
      <c r="AN45" s="17">
        <v>0</v>
      </c>
      <c r="AO45" s="17">
        <v>0</v>
      </c>
      <c r="AP45" s="17">
        <v>1</v>
      </c>
      <c r="AQ45" s="17">
        <v>0</v>
      </c>
      <c r="AR45" s="17">
        <v>2</v>
      </c>
      <c r="AS45" s="17">
        <v>1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25</v>
      </c>
      <c r="BA45" s="17">
        <v>25</v>
      </c>
      <c r="BB45" s="17">
        <v>11</v>
      </c>
      <c r="BC45" s="17">
        <v>0</v>
      </c>
    </row>
    <row r="46" spans="1:55" ht="15.75" customHeight="1">
      <c r="A46" s="57" t="s">
        <v>60</v>
      </c>
      <c r="B46" s="92" t="s">
        <v>18</v>
      </c>
      <c r="C46" s="92"/>
      <c r="D46" s="92"/>
      <c r="E46" s="92"/>
      <c r="F46" s="55"/>
      <c r="G46" s="17">
        <v>173</v>
      </c>
      <c r="H46" s="17">
        <v>149</v>
      </c>
      <c r="I46" s="17">
        <v>24</v>
      </c>
      <c r="J46" s="17">
        <v>109</v>
      </c>
      <c r="K46" s="17">
        <v>21</v>
      </c>
      <c r="L46" s="17">
        <v>3</v>
      </c>
      <c r="M46" s="17">
        <v>1</v>
      </c>
      <c r="N46" s="17">
        <v>26</v>
      </c>
      <c r="O46" s="17">
        <v>2</v>
      </c>
      <c r="P46" s="17">
        <v>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6</v>
      </c>
      <c r="AA46" s="17">
        <v>0</v>
      </c>
      <c r="AB46" s="63"/>
      <c r="AC46" s="97"/>
      <c r="AD46" s="86"/>
      <c r="AE46" s="101"/>
      <c r="AF46" s="117" t="s">
        <v>55</v>
      </c>
      <c r="AG46" s="118"/>
      <c r="AH46" s="18">
        <v>14</v>
      </c>
      <c r="AI46" s="18"/>
      <c r="AJ46" s="18">
        <v>5</v>
      </c>
      <c r="AK46" s="18">
        <v>9</v>
      </c>
      <c r="AL46" s="17">
        <v>5</v>
      </c>
      <c r="AM46" s="17">
        <v>7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2</v>
      </c>
      <c r="BB46" s="17">
        <v>0</v>
      </c>
      <c r="BC46" s="17">
        <v>0</v>
      </c>
    </row>
    <row r="47" spans="1:55" ht="15.75" customHeight="1">
      <c r="A47" s="16" t="s">
        <v>61</v>
      </c>
      <c r="B47" s="94" t="s">
        <v>86</v>
      </c>
      <c r="C47" s="100"/>
      <c r="D47" s="109" t="s">
        <v>77</v>
      </c>
      <c r="E47" s="92"/>
      <c r="F47" s="38"/>
      <c r="G47" s="17">
        <v>7770</v>
      </c>
      <c r="H47" s="17">
        <v>4324</v>
      </c>
      <c r="I47" s="17">
        <v>3446</v>
      </c>
      <c r="J47" s="17">
        <v>1812</v>
      </c>
      <c r="K47" s="17">
        <v>1632</v>
      </c>
      <c r="L47" s="17">
        <v>193</v>
      </c>
      <c r="M47" s="17">
        <v>250</v>
      </c>
      <c r="N47" s="17">
        <v>1614</v>
      </c>
      <c r="O47" s="17">
        <v>92</v>
      </c>
      <c r="P47" s="17">
        <v>421</v>
      </c>
      <c r="Q47" s="17">
        <v>914</v>
      </c>
      <c r="R47" s="17">
        <v>31</v>
      </c>
      <c r="S47" s="17">
        <v>92</v>
      </c>
      <c r="T47" s="17">
        <v>0</v>
      </c>
      <c r="U47" s="17">
        <v>0</v>
      </c>
      <c r="V47" s="17">
        <v>6</v>
      </c>
      <c r="W47" s="17">
        <v>36</v>
      </c>
      <c r="X47" s="17">
        <v>34</v>
      </c>
      <c r="Y47" s="17">
        <v>50</v>
      </c>
      <c r="Z47" s="17">
        <v>213</v>
      </c>
      <c r="AA47" s="17">
        <v>380</v>
      </c>
      <c r="AB47" s="63"/>
      <c r="AC47" s="97"/>
      <c r="AD47" s="102" t="s">
        <v>82</v>
      </c>
      <c r="AE47" s="103"/>
      <c r="AF47" s="115" t="s">
        <v>56</v>
      </c>
      <c r="AG47" s="116"/>
      <c r="AH47" s="18">
        <v>383</v>
      </c>
      <c r="AI47" s="18"/>
      <c r="AJ47" s="18">
        <v>297</v>
      </c>
      <c r="AK47" s="18">
        <v>86</v>
      </c>
      <c r="AL47" s="17">
        <v>293</v>
      </c>
      <c r="AM47" s="17">
        <v>83</v>
      </c>
      <c r="AN47" s="17">
        <v>0</v>
      </c>
      <c r="AO47" s="17">
        <v>0</v>
      </c>
      <c r="AP47" s="17">
        <v>0</v>
      </c>
      <c r="AQ47" s="17">
        <v>0</v>
      </c>
      <c r="AR47" s="17">
        <v>1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2</v>
      </c>
      <c r="BA47" s="17">
        <v>3</v>
      </c>
      <c r="BB47" s="17">
        <v>1</v>
      </c>
      <c r="BC47" s="17">
        <v>0</v>
      </c>
    </row>
    <row r="48" spans="2:55" ht="15.75" customHeight="1">
      <c r="B48" s="125" t="s">
        <v>76</v>
      </c>
      <c r="C48" s="105"/>
      <c r="D48" s="109" t="s">
        <v>78</v>
      </c>
      <c r="E48" s="92"/>
      <c r="F48" s="80"/>
      <c r="G48" s="17">
        <v>64</v>
      </c>
      <c r="H48" s="17">
        <v>16</v>
      </c>
      <c r="I48" s="17">
        <v>48</v>
      </c>
      <c r="J48" s="17">
        <v>13</v>
      </c>
      <c r="K48" s="17">
        <v>38</v>
      </c>
      <c r="L48" s="17">
        <v>0</v>
      </c>
      <c r="M48" s="17">
        <v>0</v>
      </c>
      <c r="N48" s="17">
        <v>2</v>
      </c>
      <c r="O48" s="17">
        <v>6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1</v>
      </c>
      <c r="AA48" s="17">
        <v>2</v>
      </c>
      <c r="AB48" s="63"/>
      <c r="AC48" s="97"/>
      <c r="AD48" s="106"/>
      <c r="AE48" s="107"/>
      <c r="AF48" s="117" t="s">
        <v>55</v>
      </c>
      <c r="AG48" s="118"/>
      <c r="AH48" s="18">
        <v>3</v>
      </c>
      <c r="AI48" s="18"/>
      <c r="AJ48" s="18">
        <v>1</v>
      </c>
      <c r="AK48" s="18">
        <v>2</v>
      </c>
      <c r="AL48" s="17">
        <v>1</v>
      </c>
      <c r="AM48" s="17">
        <v>1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1</v>
      </c>
      <c r="BB48" s="17">
        <v>0</v>
      </c>
      <c r="BC48" s="17">
        <v>0</v>
      </c>
    </row>
    <row r="49" spans="1:55" ht="15.75" customHeight="1">
      <c r="A49" s="57" t="s">
        <v>62</v>
      </c>
      <c r="B49" s="92" t="s">
        <v>65</v>
      </c>
      <c r="C49" s="92"/>
      <c r="D49" s="92"/>
      <c r="E49" s="92"/>
      <c r="F49" s="55"/>
      <c r="G49" s="17">
        <v>424</v>
      </c>
      <c r="H49" s="17">
        <v>125</v>
      </c>
      <c r="I49" s="17">
        <v>299</v>
      </c>
      <c r="J49" s="17">
        <v>81</v>
      </c>
      <c r="K49" s="17">
        <v>233</v>
      </c>
      <c r="L49" s="17">
        <v>0</v>
      </c>
      <c r="M49" s="17">
        <v>3</v>
      </c>
      <c r="N49" s="17">
        <v>26</v>
      </c>
      <c r="O49" s="17">
        <v>4</v>
      </c>
      <c r="P49" s="17">
        <v>6</v>
      </c>
      <c r="Q49" s="17">
        <v>15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4</v>
      </c>
      <c r="Z49" s="17">
        <v>12</v>
      </c>
      <c r="AA49" s="17">
        <v>40</v>
      </c>
      <c r="AB49" s="63"/>
      <c r="AC49" s="96" t="s">
        <v>12</v>
      </c>
      <c r="AD49" s="99" t="str">
        <f>AD45</f>
        <v>平成27年３月卒業者</v>
      </c>
      <c r="AE49" s="100"/>
      <c r="AF49" s="9" t="s">
        <v>56</v>
      </c>
      <c r="AG49" s="67"/>
      <c r="AH49" s="18">
        <v>8</v>
      </c>
      <c r="AI49" s="18"/>
      <c r="AJ49" s="18">
        <v>6</v>
      </c>
      <c r="AK49" s="18">
        <v>2</v>
      </c>
      <c r="AL49" s="17">
        <v>5</v>
      </c>
      <c r="AM49" s="17">
        <v>1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1</v>
      </c>
      <c r="BC49" s="17">
        <v>1</v>
      </c>
    </row>
    <row r="50" spans="1:55" ht="15.75" customHeight="1">
      <c r="A50" s="57" t="s">
        <v>63</v>
      </c>
      <c r="B50" s="92" t="s">
        <v>73</v>
      </c>
      <c r="C50" s="92"/>
      <c r="D50" s="92"/>
      <c r="E50" s="92"/>
      <c r="F50" s="55"/>
      <c r="G50" s="17">
        <v>2211</v>
      </c>
      <c r="H50" s="17">
        <v>1317</v>
      </c>
      <c r="I50" s="17">
        <v>894</v>
      </c>
      <c r="J50" s="17">
        <v>1147</v>
      </c>
      <c r="K50" s="17">
        <v>628</v>
      </c>
      <c r="L50" s="17">
        <v>8</v>
      </c>
      <c r="M50" s="17">
        <v>25</v>
      </c>
      <c r="N50" s="17">
        <v>32</v>
      </c>
      <c r="O50" s="17">
        <v>15</v>
      </c>
      <c r="P50" s="17">
        <v>34</v>
      </c>
      <c r="Q50" s="17">
        <v>64</v>
      </c>
      <c r="R50" s="17">
        <v>15</v>
      </c>
      <c r="S50" s="17">
        <v>15</v>
      </c>
      <c r="T50" s="17">
        <v>1</v>
      </c>
      <c r="U50" s="17">
        <v>0</v>
      </c>
      <c r="V50" s="17">
        <v>1</v>
      </c>
      <c r="W50" s="17">
        <v>2</v>
      </c>
      <c r="X50" s="17">
        <v>24</v>
      </c>
      <c r="Y50" s="17">
        <v>80</v>
      </c>
      <c r="Z50" s="17">
        <v>55</v>
      </c>
      <c r="AA50" s="17">
        <v>65</v>
      </c>
      <c r="AB50" s="63"/>
      <c r="AC50" s="97"/>
      <c r="AD50" s="86"/>
      <c r="AE50" s="101"/>
      <c r="AF50" s="10" t="s">
        <v>55</v>
      </c>
      <c r="AG50" s="79"/>
      <c r="AH50" s="18">
        <v>0</v>
      </c>
      <c r="AI50" s="18"/>
      <c r="AJ50" s="18">
        <v>0</v>
      </c>
      <c r="AK50" s="18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</row>
    <row r="51" spans="1:55" ht="15" customHeight="1">
      <c r="A51" s="16" t="s">
        <v>64</v>
      </c>
      <c r="B51" s="92" t="s">
        <v>72</v>
      </c>
      <c r="C51" s="92"/>
      <c r="D51" s="92"/>
      <c r="E51" s="92"/>
      <c r="F51" s="38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63"/>
      <c r="AC51" s="97"/>
      <c r="AD51" s="102" t="str">
        <f>AD47</f>
        <v>平成26年３月以前卒業者</v>
      </c>
      <c r="AE51" s="103"/>
      <c r="AF51" s="9" t="s">
        <v>56</v>
      </c>
      <c r="AG51" s="67"/>
      <c r="AH51" s="18">
        <v>0</v>
      </c>
      <c r="AI51" s="18"/>
      <c r="AJ51" s="18">
        <v>0</v>
      </c>
      <c r="AK51" s="18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</row>
    <row r="52" spans="1:55" ht="15" customHeight="1">
      <c r="A52" s="126" t="s">
        <v>74</v>
      </c>
      <c r="B52" s="126"/>
      <c r="C52" s="127"/>
      <c r="D52" s="109" t="s">
        <v>77</v>
      </c>
      <c r="E52" s="92"/>
      <c r="F52" s="8"/>
      <c r="G52" s="17">
        <v>23</v>
      </c>
      <c r="H52" s="17">
        <v>5</v>
      </c>
      <c r="I52" s="17">
        <v>18</v>
      </c>
      <c r="J52" s="17">
        <v>2</v>
      </c>
      <c r="K52" s="17">
        <v>15</v>
      </c>
      <c r="L52" s="17">
        <v>0</v>
      </c>
      <c r="M52" s="17">
        <v>1</v>
      </c>
      <c r="N52" s="17">
        <v>1</v>
      </c>
      <c r="O52" s="17">
        <v>0</v>
      </c>
      <c r="P52" s="17">
        <v>2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1</v>
      </c>
      <c r="AB52" s="63"/>
      <c r="AC52" s="98"/>
      <c r="AD52" s="104"/>
      <c r="AE52" s="105"/>
      <c r="AF52" s="10" t="s">
        <v>55</v>
      </c>
      <c r="AG52" s="79"/>
      <c r="AH52" s="78">
        <v>0</v>
      </c>
      <c r="AI52" s="78"/>
      <c r="AJ52" s="78">
        <v>0</v>
      </c>
      <c r="AK52" s="78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</row>
    <row r="53" spans="1:33" ht="15" customHeight="1">
      <c r="A53" s="128" t="s">
        <v>75</v>
      </c>
      <c r="B53" s="128"/>
      <c r="C53" s="129"/>
      <c r="D53" s="109" t="s">
        <v>78</v>
      </c>
      <c r="E53" s="92"/>
      <c r="F53" s="4"/>
      <c r="G53" s="58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63"/>
      <c r="AC53" s="63"/>
      <c r="AG53" s="81"/>
    </row>
    <row r="54" ht="13.5">
      <c r="J54" s="63"/>
    </row>
  </sheetData>
  <sheetProtection sheet="1"/>
  <mergeCells count="128">
    <mergeCell ref="D52:E52"/>
    <mergeCell ref="D53:E53"/>
    <mergeCell ref="A52:C52"/>
    <mergeCell ref="A53:C53"/>
    <mergeCell ref="A24:C24"/>
    <mergeCell ref="D24:E24"/>
    <mergeCell ref="A25:C25"/>
    <mergeCell ref="D25:E25"/>
    <mergeCell ref="B50:E50"/>
    <mergeCell ref="B51:E51"/>
    <mergeCell ref="B47:C47"/>
    <mergeCell ref="D47:E47"/>
    <mergeCell ref="B48:C48"/>
    <mergeCell ref="D48:E48"/>
    <mergeCell ref="AB24:AD24"/>
    <mergeCell ref="AE24:AF24"/>
    <mergeCell ref="AB25:AD25"/>
    <mergeCell ref="AF48:AG48"/>
    <mergeCell ref="AD40:AE40"/>
    <mergeCell ref="AC31:AE32"/>
    <mergeCell ref="B19:C19"/>
    <mergeCell ref="B20:C20"/>
    <mergeCell ref="Z3:AA3"/>
    <mergeCell ref="AT3:AU3"/>
    <mergeCell ref="A3:F4"/>
    <mergeCell ref="D7:E7"/>
    <mergeCell ref="D8:E8"/>
    <mergeCell ref="A5:E5"/>
    <mergeCell ref="AE19:AF19"/>
    <mergeCell ref="AC20:AD20"/>
    <mergeCell ref="AT31:AU31"/>
    <mergeCell ref="AT43:AU43"/>
    <mergeCell ref="AV3:AW3"/>
    <mergeCell ref="AV31:AW31"/>
    <mergeCell ref="AV43:AW43"/>
    <mergeCell ref="AD38:AE38"/>
    <mergeCell ref="AB3:AG4"/>
    <mergeCell ref="AB5:AF5"/>
    <mergeCell ref="AC22:AF22"/>
    <mergeCell ref="AC23:AF23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AC15:AD15"/>
    <mergeCell ref="AD35:AE35"/>
    <mergeCell ref="AD39:AE39"/>
    <mergeCell ref="AC39:AC40"/>
    <mergeCell ref="AC37:AC38"/>
    <mergeCell ref="AC16:AD17"/>
    <mergeCell ref="AC19:AD19"/>
    <mergeCell ref="AE20:AF20"/>
    <mergeCell ref="B7:C7"/>
    <mergeCell ref="AF47:AG47"/>
    <mergeCell ref="AF45:AG45"/>
    <mergeCell ref="AF46:AG46"/>
    <mergeCell ref="AC43:AG44"/>
    <mergeCell ref="AD14:AF14"/>
    <mergeCell ref="D36:E36"/>
    <mergeCell ref="AC33:AC34"/>
    <mergeCell ref="AC35:AC36"/>
    <mergeCell ref="Z31:AA31"/>
    <mergeCell ref="D11:E11"/>
    <mergeCell ref="B13:E13"/>
    <mergeCell ref="B35:C35"/>
    <mergeCell ref="A31:F32"/>
    <mergeCell ref="A33:E33"/>
    <mergeCell ref="D35:E35"/>
    <mergeCell ref="B22:E22"/>
    <mergeCell ref="B23:E23"/>
    <mergeCell ref="D19:E19"/>
    <mergeCell ref="D20:E20"/>
    <mergeCell ref="D16:E16"/>
    <mergeCell ref="D17:E17"/>
    <mergeCell ref="AE25:AF25"/>
    <mergeCell ref="B15:C15"/>
    <mergeCell ref="B9:C9"/>
    <mergeCell ref="B10:C10"/>
    <mergeCell ref="C14:E14"/>
    <mergeCell ref="D15:F15"/>
    <mergeCell ref="D9:E9"/>
    <mergeCell ref="D10:E10"/>
    <mergeCell ref="D45:E45"/>
    <mergeCell ref="B41:E41"/>
    <mergeCell ref="D12:E12"/>
    <mergeCell ref="D38:E38"/>
    <mergeCell ref="B37:C37"/>
    <mergeCell ref="B38:C38"/>
    <mergeCell ref="D37:E37"/>
    <mergeCell ref="D40:E40"/>
    <mergeCell ref="B16:C17"/>
    <mergeCell ref="B18:E18"/>
    <mergeCell ref="B21:E21"/>
    <mergeCell ref="AC21:AF21"/>
    <mergeCell ref="B49:E49"/>
    <mergeCell ref="C42:E42"/>
    <mergeCell ref="D43:F43"/>
    <mergeCell ref="D39:E39"/>
    <mergeCell ref="B46:E46"/>
    <mergeCell ref="B43:C43"/>
    <mergeCell ref="B44:C45"/>
    <mergeCell ref="D44:E44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2016-11-10T01:40:46Z</cp:lastPrinted>
  <dcterms:created xsi:type="dcterms:W3CDTF">1999-10-06T23:56:52Z</dcterms:created>
  <dcterms:modified xsi:type="dcterms:W3CDTF">2016-12-07T02:49:44Z</dcterms:modified>
  <cp:category/>
  <cp:version/>
  <cp:contentType/>
  <cp:contentStatus/>
</cp:coreProperties>
</file>