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保健医療政策課\H28年度\04医学部調査・政策企画担当\05厚生統計\05_05保健統計年報\020　印刷・配布計画\H26年版\WEB版\第２編　統計資料\第５章　業務統計等\"/>
    </mc:Choice>
  </mc:AlternateContent>
  <bookViews>
    <workbookView xWindow="10230" yWindow="15" windowWidth="10275" windowHeight="7680"/>
  </bookViews>
  <sheets>
    <sheet name="5-13_14" sheetId="12" r:id="rId1"/>
    <sheet name="5-15" sheetId="2" r:id="rId2"/>
    <sheet name="5-16" sheetId="3" r:id="rId3"/>
    <sheet name="5-17" sheetId="4" r:id="rId4"/>
    <sheet name="5-18" sheetId="11" r:id="rId5"/>
    <sheet name="5-19" sheetId="5" r:id="rId6"/>
    <sheet name="5-20" sheetId="6" r:id="rId7"/>
    <sheet name="5-21" sheetId="7" r:id="rId8"/>
    <sheet name="5-22" sheetId="8" r:id="rId9"/>
    <sheet name="5-23" sheetId="9" r:id="rId10"/>
    <sheet name="5-24" sheetId="10" r:id="rId11"/>
  </sheets>
  <definedNames>
    <definedName name="_xlnm.Print_Area" localSheetId="1">'5-15'!$B$1:$Q$23</definedName>
    <definedName name="_xlnm.Print_Area" localSheetId="6">'5-20'!$A$1:$BG$56</definedName>
    <definedName name="_xlnm.Print_Area" localSheetId="7">'5-21'!$A$1:$AG$53</definedName>
    <definedName name="_xlnm.Print_Area" localSheetId="8">'5-22'!$A$1:$AD$42</definedName>
    <definedName name="_xlnm.Print_Area" localSheetId="9">'5-23'!$A$1:$Q$41</definedName>
    <definedName name="_xlnm.Print_Area" localSheetId="10">'5-24'!$A$1:$P$43</definedName>
    <definedName name="_xlnm.Print_Titles" localSheetId="1">'5-15'!$B:$B</definedName>
    <definedName name="_xlnm.Print_Titles" localSheetId="6">'5-20'!$A:$B</definedName>
    <definedName name="_xlnm.Print_Titles" localSheetId="7">'5-21'!$A:$B</definedName>
    <definedName name="_xlnm.Print_Titles" localSheetId="8">'5-22'!$A:$A</definedName>
  </definedNames>
  <calcPr calcId="152511"/>
</workbook>
</file>

<file path=xl/calcChain.xml><?xml version="1.0" encoding="utf-8"?>
<calcChain xmlns="http://schemas.openxmlformats.org/spreadsheetml/2006/main">
  <c r="C31" i="12" l="1"/>
  <c r="L44" i="12"/>
  <c r="K44" i="12" s="1"/>
  <c r="J44" i="12" s="1"/>
  <c r="I44" i="12" s="1"/>
  <c r="H44" i="12" s="1"/>
  <c r="G44" i="12" s="1"/>
  <c r="F44" i="12" s="1"/>
  <c r="E44" i="12" s="1"/>
  <c r="D44" i="12" s="1"/>
  <c r="D45" i="12"/>
  <c r="D46" i="12"/>
</calcChain>
</file>

<file path=xl/sharedStrings.xml><?xml version="1.0" encoding="utf-8"?>
<sst xmlns="http://schemas.openxmlformats.org/spreadsheetml/2006/main" count="922" uniqueCount="414">
  <si>
    <t>年次</t>
    <rPh sb="0" eb="2">
      <t>ネンジ</t>
    </rPh>
    <phoneticPr fontId="1"/>
  </si>
  <si>
    <t>総数</t>
    <rPh sb="0" eb="2">
      <t>ソウスウ</t>
    </rPh>
    <phoneticPr fontId="1"/>
  </si>
  <si>
    <t>20歳未満</t>
    <rPh sb="2" eb="3">
      <t>サイ</t>
    </rPh>
    <rPh sb="3" eb="5">
      <t>ミマン</t>
    </rPh>
    <phoneticPr fontId="1"/>
  </si>
  <si>
    <t>20～24</t>
    <phoneticPr fontId="1"/>
  </si>
  <si>
    <t>25～29</t>
    <phoneticPr fontId="1"/>
  </si>
  <si>
    <t>30～34</t>
    <phoneticPr fontId="1"/>
  </si>
  <si>
    <t>35～39</t>
    <phoneticPr fontId="1"/>
  </si>
  <si>
    <t>40～44</t>
    <phoneticPr fontId="1"/>
  </si>
  <si>
    <t>45～49</t>
    <phoneticPr fontId="1"/>
  </si>
  <si>
    <t>50歳以上</t>
    <rPh sb="2" eb="3">
      <t>サイ</t>
    </rPh>
    <rPh sb="3" eb="5">
      <t>イジョウ</t>
    </rPh>
    <phoneticPr fontId="1"/>
  </si>
  <si>
    <t>不詳</t>
    <rPh sb="0" eb="2">
      <t>フショウ</t>
    </rPh>
    <phoneticPr fontId="1"/>
  </si>
  <si>
    <t>昭和35年</t>
    <rPh sb="0" eb="2">
      <t>ショウワ</t>
    </rPh>
    <rPh sb="4" eb="5">
      <t>ネン</t>
    </rPh>
    <phoneticPr fontId="1"/>
  </si>
  <si>
    <t>平成2年</t>
    <rPh sb="0" eb="2">
      <t>ヘイセイ</t>
    </rPh>
    <rPh sb="3" eb="4">
      <t>ネン</t>
    </rPh>
    <phoneticPr fontId="1"/>
  </si>
  <si>
    <t>性・事由</t>
    <rPh sb="0" eb="1">
      <t>セイ</t>
    </rPh>
    <rPh sb="2" eb="4">
      <t>ジユウ</t>
    </rPh>
    <phoneticPr fontId="1"/>
  </si>
  <si>
    <t>　　　平成13年までは暦年の件数、平成14年からは、年度ごとの件数となっている。</t>
    <rPh sb="3" eb="5">
      <t>ヘイセイ</t>
    </rPh>
    <rPh sb="7" eb="8">
      <t>ネン</t>
    </rPh>
    <rPh sb="11" eb="13">
      <t>レキネン</t>
    </rPh>
    <rPh sb="14" eb="16">
      <t>ケンスウ</t>
    </rPh>
    <rPh sb="17" eb="19">
      <t>ヘイセイ</t>
    </rPh>
    <rPh sb="21" eb="22">
      <t>ネン</t>
    </rPh>
    <rPh sb="26" eb="28">
      <t>ネンド</t>
    </rPh>
    <rPh sb="31" eb="33">
      <t>ケンスウ</t>
    </rPh>
    <phoneticPr fontId="1"/>
  </si>
  <si>
    <t>　　　異なっている。</t>
    <rPh sb="3" eb="4">
      <t>コト</t>
    </rPh>
    <phoneticPr fontId="1"/>
  </si>
  <si>
    <t>注）　昭和60年の不妊手術件数については訂正が生じたため、厚生省大臣官房統計情報部発表の数値と</t>
    <rPh sb="0" eb="1">
      <t>チュウ</t>
    </rPh>
    <rPh sb="3" eb="5">
      <t>ショウワ</t>
    </rPh>
    <rPh sb="7" eb="8">
      <t>ネン</t>
    </rPh>
    <rPh sb="9" eb="11">
      <t>フニン</t>
    </rPh>
    <rPh sb="11" eb="13">
      <t>シュジュツ</t>
    </rPh>
    <rPh sb="13" eb="15">
      <t>ケンスウ</t>
    </rPh>
    <rPh sb="20" eb="22">
      <t>テイセイ</t>
    </rPh>
    <rPh sb="23" eb="24">
      <t>ショウ</t>
    </rPh>
    <rPh sb="29" eb="32">
      <t>コウセイショウ</t>
    </rPh>
    <rPh sb="32" eb="34">
      <t>ダイジン</t>
    </rPh>
    <rPh sb="34" eb="36">
      <t>カンボウ</t>
    </rPh>
    <rPh sb="36" eb="38">
      <t>トウケイ</t>
    </rPh>
    <rPh sb="38" eb="41">
      <t>ジョウホウブ</t>
    </rPh>
    <rPh sb="41" eb="43">
      <t>ハッピョウ</t>
    </rPh>
    <rPh sb="44" eb="46">
      <t>スウチ</t>
    </rPh>
    <phoneticPr fontId="1"/>
  </si>
  <si>
    <t>　総　数　　　　　　　　</t>
    <rPh sb="1" eb="2">
      <t>フサ</t>
    </rPh>
    <rPh sb="3" eb="4">
      <t>カズ</t>
    </rPh>
    <phoneticPr fontId="1"/>
  </si>
  <si>
    <t>　　母体の生命危険</t>
    <rPh sb="2" eb="4">
      <t>ボタイ</t>
    </rPh>
    <rPh sb="5" eb="7">
      <t>セイメイ</t>
    </rPh>
    <rPh sb="7" eb="9">
      <t>キケン</t>
    </rPh>
    <phoneticPr fontId="1"/>
  </si>
  <si>
    <t>　　母体の健康低下</t>
    <rPh sb="2" eb="4">
      <t>ボタイ</t>
    </rPh>
    <rPh sb="5" eb="7">
      <t>ケンコウ</t>
    </rPh>
    <rPh sb="7" eb="9">
      <t>テイカ</t>
    </rPh>
    <phoneticPr fontId="1"/>
  </si>
  <si>
    <t>・</t>
    <phoneticPr fontId="1"/>
  </si>
  <si>
    <t>保健所</t>
    <rPh sb="0" eb="3">
      <t>ホケンジョ</t>
    </rPh>
    <phoneticPr fontId="1"/>
  </si>
  <si>
    <t>15歳未満</t>
    <rPh sb="2" eb="3">
      <t>サイ</t>
    </rPh>
    <rPh sb="3" eb="5">
      <t>ミマン</t>
    </rPh>
    <phoneticPr fontId="1"/>
  </si>
  <si>
    <t>15歳</t>
    <rPh sb="2" eb="3">
      <t>サイ</t>
    </rPh>
    <phoneticPr fontId="1"/>
  </si>
  <si>
    <t>総　数</t>
    <rPh sb="0" eb="1">
      <t>フサ</t>
    </rPh>
    <rPh sb="2" eb="3">
      <t>カズ</t>
    </rPh>
    <phoneticPr fontId="1"/>
  </si>
  <si>
    <t>坂　戸</t>
    <rPh sb="0" eb="1">
      <t>サカ</t>
    </rPh>
    <rPh sb="2" eb="3">
      <t>ト</t>
    </rPh>
    <phoneticPr fontId="1"/>
  </si>
  <si>
    <t>年　次</t>
    <rPh sb="0" eb="1">
      <t>トシ</t>
    </rPh>
    <rPh sb="2" eb="3">
      <t>ツギ</t>
    </rPh>
    <phoneticPr fontId="1"/>
  </si>
  <si>
    <t>満7週以前（第2月　　　以内）</t>
    <rPh sb="0" eb="1">
      <t>マン</t>
    </rPh>
    <rPh sb="2" eb="3">
      <t>シュウ</t>
    </rPh>
    <rPh sb="3" eb="5">
      <t>イゼン</t>
    </rPh>
    <rPh sb="6" eb="7">
      <t>ダイ</t>
    </rPh>
    <rPh sb="8" eb="9">
      <t>ツキ</t>
    </rPh>
    <rPh sb="12" eb="14">
      <t>イナイ</t>
    </rPh>
    <phoneticPr fontId="1"/>
  </si>
  <si>
    <t>満16週～満19週　　　（第5月）</t>
    <rPh sb="0" eb="1">
      <t>マン</t>
    </rPh>
    <rPh sb="3" eb="4">
      <t>シュウ</t>
    </rPh>
    <rPh sb="5" eb="6">
      <t>マン</t>
    </rPh>
    <rPh sb="8" eb="9">
      <t>シュウ</t>
    </rPh>
    <rPh sb="13" eb="14">
      <t>ダイ</t>
    </rPh>
    <rPh sb="15" eb="16">
      <t>ツキ</t>
    </rPh>
    <phoneticPr fontId="1"/>
  </si>
  <si>
    <t>満20週～満21週</t>
    <rPh sb="0" eb="1">
      <t>マン</t>
    </rPh>
    <rPh sb="3" eb="4">
      <t>シュウ</t>
    </rPh>
    <rPh sb="5" eb="6">
      <t>マン</t>
    </rPh>
    <rPh sb="8" eb="9">
      <t>シュウ</t>
    </rPh>
    <phoneticPr fontId="1"/>
  </si>
  <si>
    <t>満22週～満23週</t>
    <rPh sb="0" eb="1">
      <t>マン</t>
    </rPh>
    <rPh sb="3" eb="4">
      <t>シュウ</t>
    </rPh>
    <rPh sb="5" eb="6">
      <t>マン</t>
    </rPh>
    <rPh sb="8" eb="9">
      <t>シュウ</t>
    </rPh>
    <phoneticPr fontId="1"/>
  </si>
  <si>
    <t>不　詳</t>
    <rPh sb="0" eb="1">
      <t>フ</t>
    </rPh>
    <rPh sb="2" eb="3">
      <t>ショウ</t>
    </rPh>
    <phoneticPr fontId="1"/>
  </si>
  <si>
    <t>（第6月）</t>
    <rPh sb="1" eb="2">
      <t>ダイ</t>
    </rPh>
    <rPh sb="3" eb="4">
      <t>ツキ</t>
    </rPh>
    <phoneticPr fontId="1"/>
  </si>
  <si>
    <t>（第7月）</t>
    <rPh sb="1" eb="2">
      <t>ダイ</t>
    </rPh>
    <rPh sb="3" eb="4">
      <t>ツキ</t>
    </rPh>
    <phoneticPr fontId="1"/>
  </si>
  <si>
    <t xml:space="preserve">・ </t>
  </si>
  <si>
    <t>注）　昭和60年の人工妊娠中絶件数については訂正が生じたため、厚生省大臣官房統計情報部発表の</t>
    <rPh sb="0" eb="1">
      <t>チュウ</t>
    </rPh>
    <rPh sb="3" eb="5">
      <t>ショウワ</t>
    </rPh>
    <rPh sb="7" eb="8">
      <t>ネン</t>
    </rPh>
    <rPh sb="9" eb="11">
      <t>ジンコウ</t>
    </rPh>
    <rPh sb="11" eb="13">
      <t>ニンシン</t>
    </rPh>
    <rPh sb="13" eb="15">
      <t>チュウゼツ</t>
    </rPh>
    <rPh sb="15" eb="17">
      <t>ケンスウ</t>
    </rPh>
    <rPh sb="22" eb="24">
      <t>テイセイ</t>
    </rPh>
    <rPh sb="25" eb="26">
      <t>ショウ</t>
    </rPh>
    <rPh sb="31" eb="34">
      <t>コウセイショウ</t>
    </rPh>
    <rPh sb="34" eb="36">
      <t>ダイジン</t>
    </rPh>
    <rPh sb="36" eb="38">
      <t>カンボウ</t>
    </rPh>
    <rPh sb="38" eb="40">
      <t>トウケイ</t>
    </rPh>
    <rPh sb="40" eb="43">
      <t>ジョウホウブ</t>
    </rPh>
    <rPh sb="43" eb="45">
      <t>ハッピョウ</t>
    </rPh>
    <phoneticPr fontId="1"/>
  </si>
  <si>
    <t>　　　数値と異なっている。</t>
    <rPh sb="3" eb="5">
      <t>スウチ</t>
    </rPh>
    <rPh sb="6" eb="7">
      <t>コト</t>
    </rPh>
    <phoneticPr fontId="1"/>
  </si>
  <si>
    <t>注）　平成3年から、人工妊娠中絶を実施する時期の基準を、妊娠満24週未満から妊娠満22週未満に</t>
    <rPh sb="0" eb="1">
      <t>チュウ</t>
    </rPh>
    <rPh sb="3" eb="5">
      <t>ヘイセイ</t>
    </rPh>
    <rPh sb="6" eb="7">
      <t>ネン</t>
    </rPh>
    <rPh sb="10" eb="12">
      <t>ジンコウ</t>
    </rPh>
    <rPh sb="12" eb="14">
      <t>ニンシン</t>
    </rPh>
    <rPh sb="14" eb="16">
      <t>チュウゼツ</t>
    </rPh>
    <rPh sb="17" eb="19">
      <t>ジッシ</t>
    </rPh>
    <rPh sb="21" eb="23">
      <t>ジキ</t>
    </rPh>
    <rPh sb="24" eb="26">
      <t>キジュン</t>
    </rPh>
    <rPh sb="28" eb="30">
      <t>ニンシン</t>
    </rPh>
    <rPh sb="30" eb="31">
      <t>マン</t>
    </rPh>
    <rPh sb="33" eb="34">
      <t>シュウ</t>
    </rPh>
    <rPh sb="34" eb="36">
      <t>ミマン</t>
    </rPh>
    <rPh sb="38" eb="40">
      <t>ニンシン</t>
    </rPh>
    <rPh sb="40" eb="41">
      <t>マン</t>
    </rPh>
    <rPh sb="43" eb="44">
      <t>シュウ</t>
    </rPh>
    <rPh sb="44" eb="46">
      <t>ミマン</t>
    </rPh>
    <phoneticPr fontId="1"/>
  </si>
  <si>
    <t>　　　変更した。</t>
    <rPh sb="3" eb="5">
      <t>ヘンコウ</t>
    </rPh>
    <phoneticPr fontId="1"/>
  </si>
  <si>
    <t>注）　平成13年までは暦年の件数、平成14年からは、年度ごとの件数となっている。</t>
    <rPh sb="0" eb="1">
      <t>チュウ</t>
    </rPh>
    <rPh sb="3" eb="5">
      <t>ヘイセイ</t>
    </rPh>
    <rPh sb="7" eb="8">
      <t>ネン</t>
    </rPh>
    <rPh sb="11" eb="13">
      <t>レキネン</t>
    </rPh>
    <rPh sb="14" eb="16">
      <t>ケンスウ</t>
    </rPh>
    <rPh sb="17" eb="19">
      <t>ヘイセイ</t>
    </rPh>
    <rPh sb="21" eb="22">
      <t>ネン</t>
    </rPh>
    <rPh sb="26" eb="28">
      <t>ネンド</t>
    </rPh>
    <rPh sb="31" eb="33">
      <t>ケンスウ</t>
    </rPh>
    <phoneticPr fontId="1"/>
  </si>
  <si>
    <t>満8週～
満11週　　　（第3月）</t>
    <rPh sb="0" eb="1">
      <t>マン</t>
    </rPh>
    <rPh sb="2" eb="3">
      <t>シュウ</t>
    </rPh>
    <rPh sb="5" eb="6">
      <t>マン</t>
    </rPh>
    <rPh sb="8" eb="9">
      <t>シュウ</t>
    </rPh>
    <rPh sb="13" eb="14">
      <t>ダイ</t>
    </rPh>
    <rPh sb="15" eb="16">
      <t>ツキ</t>
    </rPh>
    <phoneticPr fontId="1"/>
  </si>
  <si>
    <t>満12週～
満15週　　　　（第4月）</t>
    <rPh sb="0" eb="1">
      <t>マン</t>
    </rPh>
    <rPh sb="3" eb="4">
      <t>シュウ</t>
    </rPh>
    <rPh sb="6" eb="7">
      <t>マン</t>
    </rPh>
    <rPh sb="9" eb="10">
      <t>シュウ</t>
    </rPh>
    <rPh sb="15" eb="16">
      <t>ダイ</t>
    </rPh>
    <rPh sb="17" eb="18">
      <t>ツキ</t>
    </rPh>
    <phoneticPr fontId="1"/>
  </si>
  <si>
    <t>加　須</t>
    <rPh sb="0" eb="1">
      <t>カ</t>
    </rPh>
    <rPh sb="2" eb="3">
      <t>ス</t>
    </rPh>
    <phoneticPr fontId="1"/>
  </si>
  <si>
    <t>狭　山</t>
    <rPh sb="0" eb="1">
      <t>セマ</t>
    </rPh>
    <rPh sb="2" eb="3">
      <t>ヤマ</t>
    </rPh>
    <phoneticPr fontId="1"/>
  </si>
  <si>
    <t>幸　手</t>
    <rPh sb="0" eb="1">
      <t>サチ</t>
    </rPh>
    <rPh sb="2" eb="3">
      <t>テ</t>
    </rPh>
    <phoneticPr fontId="1"/>
  </si>
  <si>
    <t>東松山</t>
    <rPh sb="0" eb="3">
      <t>ヒガシマツヤマ</t>
    </rPh>
    <phoneticPr fontId="1"/>
  </si>
  <si>
    <t>鴻　巣</t>
    <rPh sb="0" eb="1">
      <t>オオトリ</t>
    </rPh>
    <rPh sb="2" eb="3">
      <t>ス</t>
    </rPh>
    <phoneticPr fontId="1"/>
  </si>
  <si>
    <t>草　加</t>
    <rPh sb="0" eb="1">
      <t>クサ</t>
    </rPh>
    <rPh sb="2" eb="3">
      <t>カ</t>
    </rPh>
    <phoneticPr fontId="1"/>
  </si>
  <si>
    <t>春日部</t>
    <rPh sb="0" eb="3">
      <t>カスカベ</t>
    </rPh>
    <phoneticPr fontId="1"/>
  </si>
  <si>
    <t>朝　霞</t>
    <rPh sb="0" eb="1">
      <t>アサ</t>
    </rPh>
    <rPh sb="2" eb="3">
      <t>カスミ</t>
    </rPh>
    <phoneticPr fontId="1"/>
  </si>
  <si>
    <t>川　口</t>
    <rPh sb="0" eb="1">
      <t>カワ</t>
    </rPh>
    <rPh sb="2" eb="3">
      <t>クチ</t>
    </rPh>
    <phoneticPr fontId="1"/>
  </si>
  <si>
    <t>熊　谷</t>
    <rPh sb="0" eb="1">
      <t>クマ</t>
    </rPh>
    <rPh sb="2" eb="3">
      <t>タニ</t>
    </rPh>
    <phoneticPr fontId="1"/>
  </si>
  <si>
    <t>本　庄</t>
    <rPh sb="0" eb="1">
      <t>ホン</t>
    </rPh>
    <rPh sb="2" eb="3">
      <t>ショウ</t>
    </rPh>
    <phoneticPr fontId="1"/>
  </si>
  <si>
    <t>秩　父</t>
    <rPh sb="0" eb="1">
      <t>チツ</t>
    </rPh>
    <rPh sb="2" eb="3">
      <t>チチ</t>
    </rPh>
    <phoneticPr fontId="1"/>
  </si>
  <si>
    <t>川　越</t>
    <rPh sb="0" eb="1">
      <t>カワ</t>
    </rPh>
    <rPh sb="2" eb="3">
      <t>コシ</t>
    </rPh>
    <phoneticPr fontId="1"/>
  </si>
  <si>
    <t>さいたま</t>
    <phoneticPr fontId="1"/>
  </si>
  <si>
    <t>・</t>
  </si>
  <si>
    <t>第５－１３表　不妊手術件数（年齢階級・年次別）</t>
    <rPh sb="0" eb="1">
      <t>ダイ</t>
    </rPh>
    <rPh sb="5" eb="6">
      <t>ヒョウ</t>
    </rPh>
    <rPh sb="7" eb="9">
      <t>フニン</t>
    </rPh>
    <rPh sb="9" eb="11">
      <t>シュジュツ</t>
    </rPh>
    <rPh sb="11" eb="13">
      <t>ケンスウ</t>
    </rPh>
    <rPh sb="14" eb="16">
      <t>ネンレイ</t>
    </rPh>
    <rPh sb="16" eb="18">
      <t>カイキュウ</t>
    </rPh>
    <rPh sb="19" eb="22">
      <t>ネンジベツ</t>
    </rPh>
    <phoneticPr fontId="1"/>
  </si>
  <si>
    <t>第５－１５表　人工妊娠中絶件数（年齢階級・保健所別）</t>
    <rPh sb="0" eb="1">
      <t>ダイ</t>
    </rPh>
    <rPh sb="5" eb="6">
      <t>ヒョウ</t>
    </rPh>
    <rPh sb="7" eb="9">
      <t>ジンコウ</t>
    </rPh>
    <rPh sb="9" eb="11">
      <t>ニンシン</t>
    </rPh>
    <rPh sb="11" eb="13">
      <t>チュウゼツ</t>
    </rPh>
    <rPh sb="13" eb="15">
      <t>ケンスウ</t>
    </rPh>
    <rPh sb="16" eb="18">
      <t>ネンレイ</t>
    </rPh>
    <rPh sb="18" eb="20">
      <t>カイキュウ</t>
    </rPh>
    <rPh sb="21" eb="24">
      <t>ホケンジョ</t>
    </rPh>
    <rPh sb="24" eb="25">
      <t>ベツ</t>
    </rPh>
    <phoneticPr fontId="1"/>
  </si>
  <si>
    <t>第５－１６表　人工妊娠中絶件数（妊娠週数・年次別）</t>
    <rPh sb="0" eb="1">
      <t>ダイ</t>
    </rPh>
    <rPh sb="5" eb="6">
      <t>ヒョウ</t>
    </rPh>
    <rPh sb="7" eb="9">
      <t>ジンコウ</t>
    </rPh>
    <rPh sb="9" eb="11">
      <t>ニンシン</t>
    </rPh>
    <rPh sb="11" eb="13">
      <t>チュウゼツ</t>
    </rPh>
    <rPh sb="13" eb="15">
      <t>ケンスウ</t>
    </rPh>
    <rPh sb="16" eb="18">
      <t>ニンシン</t>
    </rPh>
    <rPh sb="18" eb="19">
      <t>シュウ</t>
    </rPh>
    <rPh sb="19" eb="20">
      <t>スウ</t>
    </rPh>
    <rPh sb="21" eb="24">
      <t>ネンジベツ</t>
    </rPh>
    <phoneticPr fontId="1"/>
  </si>
  <si>
    <t>平成２６年度</t>
    <rPh sb="0" eb="2">
      <t>ヘイセイ</t>
    </rPh>
    <rPh sb="4" eb="5">
      <t>ネン</t>
    </rPh>
    <rPh sb="5" eb="6">
      <t>ド</t>
    </rPh>
    <phoneticPr fontId="1"/>
  </si>
  <si>
    <t>男</t>
    <rPh sb="0" eb="1">
      <t>オトコ</t>
    </rPh>
    <phoneticPr fontId="1"/>
  </si>
  <si>
    <t>女</t>
    <rPh sb="0" eb="1">
      <t>オンナ</t>
    </rPh>
    <phoneticPr fontId="1"/>
  </si>
  <si>
    <t>平成２６年度</t>
    <rPh sb="0" eb="2">
      <t>ヘイセイ</t>
    </rPh>
    <rPh sb="4" eb="6">
      <t>ネンド</t>
    </rPh>
    <phoneticPr fontId="1"/>
  </si>
  <si>
    <t>注）　平成15年度から20歳未満が細分化された。</t>
    <rPh sb="0" eb="1">
      <t>チュウ</t>
    </rPh>
    <rPh sb="3" eb="5">
      <t>ヘイセイ</t>
    </rPh>
    <rPh sb="7" eb="8">
      <t>ネン</t>
    </rPh>
    <rPh sb="8" eb="9">
      <t>ド</t>
    </rPh>
    <rPh sb="13" eb="14">
      <t>サイ</t>
    </rPh>
    <rPh sb="14" eb="16">
      <t>ミマン</t>
    </rPh>
    <rPh sb="17" eb="20">
      <t>サイブンカ</t>
    </rPh>
    <phoneticPr fontId="1"/>
  </si>
  <si>
    <t>　　　統計情報部発表の数値と異なっている。</t>
    <rPh sb="3" eb="5">
      <t>トウケイ</t>
    </rPh>
    <rPh sb="5" eb="8">
      <t>ジョウホウブ</t>
    </rPh>
    <rPh sb="8" eb="10">
      <t>ハッピョウ</t>
    </rPh>
    <rPh sb="11" eb="13">
      <t>スウチ</t>
    </rPh>
    <rPh sb="14" eb="15">
      <t>コト</t>
    </rPh>
    <phoneticPr fontId="1"/>
  </si>
  <si>
    <t>注）　昭和60年の人工妊娠中絶件数については訂正が生じたため、厚生省大臣官房</t>
    <rPh sb="0" eb="1">
      <t>チュウ</t>
    </rPh>
    <rPh sb="3" eb="5">
      <t>ショウワ</t>
    </rPh>
    <rPh sb="7" eb="8">
      <t>ネン</t>
    </rPh>
    <rPh sb="9" eb="11">
      <t>ジンコウ</t>
    </rPh>
    <rPh sb="11" eb="13">
      <t>ニンシン</t>
    </rPh>
    <rPh sb="13" eb="15">
      <t>チュウゼツ</t>
    </rPh>
    <rPh sb="15" eb="17">
      <t>ケンスウ</t>
    </rPh>
    <rPh sb="22" eb="24">
      <t>テイセイ</t>
    </rPh>
    <rPh sb="25" eb="26">
      <t>ショウ</t>
    </rPh>
    <rPh sb="31" eb="34">
      <t>コウセイショウ</t>
    </rPh>
    <rPh sb="34" eb="36">
      <t>ダイジン</t>
    </rPh>
    <rPh sb="36" eb="38">
      <t>カンボウ</t>
    </rPh>
    <phoneticPr fontId="1"/>
  </si>
  <si>
    <t>-</t>
  </si>
  <si>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</si>
  <si>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</si>
  <si>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</si>
  <si>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</si>
  <si>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</si>
  <si>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</si>
  <si>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</si>
  <si>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</si>
  <si>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</si>
  <si>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</si>
  <si>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</si>
  <si>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</si>
  <si>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15歳
未満</t>
    <rPh sb="2" eb="3">
      <t>サイ</t>
    </rPh>
    <rPh sb="4" eb="6">
      <t>ミマン</t>
    </rPh>
    <phoneticPr fontId="1"/>
  </si>
  <si>
    <t>50歳
以上</t>
    <rPh sb="2" eb="3">
      <t>サイ</t>
    </rPh>
    <rPh sb="4" eb="6">
      <t>イジョウ</t>
    </rPh>
    <phoneticPr fontId="1"/>
  </si>
  <si>
    <t>45～49</t>
    <phoneticPr fontId="1"/>
  </si>
  <si>
    <t>40～44</t>
    <phoneticPr fontId="1"/>
  </si>
  <si>
    <t>35～39</t>
    <phoneticPr fontId="1"/>
  </si>
  <si>
    <t>30～34</t>
    <phoneticPr fontId="1"/>
  </si>
  <si>
    <t>25～29</t>
    <phoneticPr fontId="1"/>
  </si>
  <si>
    <t>20～24</t>
    <phoneticPr fontId="1"/>
  </si>
  <si>
    <t>再　　　　　　掲</t>
    <rPh sb="0" eb="1">
      <t>サイ</t>
    </rPh>
    <rPh sb="7" eb="8">
      <t>ケイ</t>
    </rPh>
    <phoneticPr fontId="1"/>
  </si>
  <si>
    <t>20歳
未満</t>
    <rPh sb="2" eb="3">
      <t>サイ</t>
    </rPh>
    <rPh sb="4" eb="6">
      <t>ミマン</t>
    </rPh>
    <phoneticPr fontId="1"/>
  </si>
  <si>
    <t>第５－１７表　人工妊娠中絶件数（年齢階級・年次別）</t>
    <rPh sb="0" eb="1">
      <t>ダイ</t>
    </rPh>
    <rPh sb="5" eb="6">
      <t>ヒョウ</t>
    </rPh>
    <rPh sb="7" eb="9">
      <t>ジンコウ</t>
    </rPh>
    <rPh sb="9" eb="11">
      <t>ニンシン</t>
    </rPh>
    <rPh sb="11" eb="13">
      <t>チュウゼツ</t>
    </rPh>
    <rPh sb="13" eb="15">
      <t>ケンスウ</t>
    </rPh>
    <rPh sb="16" eb="18">
      <t>ネンレイ</t>
    </rPh>
    <rPh sb="18" eb="20">
      <t>カイキュウ</t>
    </rPh>
    <rPh sb="21" eb="24">
      <t>ネンジベツ</t>
    </rPh>
    <phoneticPr fontId="1"/>
  </si>
  <si>
    <t>第５－１９表　薬局等業態数（保健所・市町村別）</t>
    <phoneticPr fontId="1"/>
  </si>
  <si>
    <t>平成２６年１２月３１日現在</t>
    <rPh sb="0" eb="2">
      <t>ヘイセイ</t>
    </rPh>
    <rPh sb="4" eb="5">
      <t>ネン</t>
    </rPh>
    <rPh sb="7" eb="8">
      <t>ガツ</t>
    </rPh>
    <rPh sb="10" eb="11">
      <t>ニチ</t>
    </rPh>
    <rPh sb="11" eb="13">
      <t>ゲンザイ</t>
    </rPh>
    <phoneticPr fontId="1"/>
  </si>
  <si>
    <t>薬　局</t>
    <phoneticPr fontId="1"/>
  </si>
  <si>
    <t>店舗販売業</t>
    <rPh sb="0" eb="2">
      <t>テンポ</t>
    </rPh>
    <phoneticPr fontId="1"/>
  </si>
  <si>
    <t>卸売販売業</t>
    <rPh sb="0" eb="2">
      <t>オロシウ</t>
    </rPh>
    <rPh sb="2" eb="4">
      <t>ハンバイ</t>
    </rPh>
    <phoneticPr fontId="1"/>
  </si>
  <si>
    <t>薬　局</t>
    <phoneticPr fontId="1"/>
  </si>
  <si>
    <t>総　    数</t>
    <phoneticPr fontId="1"/>
  </si>
  <si>
    <t>東松山保健所</t>
  </si>
  <si>
    <t>加須保健所</t>
  </si>
  <si>
    <t>草加保健所</t>
    <rPh sb="0" eb="2">
      <t>ソウカ</t>
    </rPh>
    <phoneticPr fontId="1"/>
  </si>
  <si>
    <t>東松山市</t>
    <phoneticPr fontId="1"/>
  </si>
  <si>
    <t xml:space="preserve">行田市　　　　 </t>
  </si>
  <si>
    <t>草加市</t>
    <rPh sb="0" eb="2">
      <t>ソウカ</t>
    </rPh>
    <rPh sb="2" eb="3">
      <t>シ</t>
    </rPh>
    <phoneticPr fontId="1"/>
  </si>
  <si>
    <t>さいたま市保健所</t>
    <rPh sb="4" eb="5">
      <t>シ</t>
    </rPh>
    <phoneticPr fontId="1"/>
  </si>
  <si>
    <t xml:space="preserve">滑川町　　　　 </t>
  </si>
  <si>
    <t xml:space="preserve">加須市　　　　 </t>
  </si>
  <si>
    <t>八潮市</t>
    <rPh sb="0" eb="3">
      <t>ヤシオシ</t>
    </rPh>
    <phoneticPr fontId="1"/>
  </si>
  <si>
    <t>さいたま市</t>
    <rPh sb="4" eb="5">
      <t>シ</t>
    </rPh>
    <phoneticPr fontId="1"/>
  </si>
  <si>
    <t xml:space="preserve">嵐山町　　　　 </t>
  </si>
  <si>
    <t xml:space="preserve">羽生市　　　　 </t>
  </si>
  <si>
    <t xml:space="preserve">三郷市　　　　 </t>
  </si>
  <si>
    <t xml:space="preserve">小川町　　　　 </t>
  </si>
  <si>
    <t xml:space="preserve">吉川市　　　　 </t>
  </si>
  <si>
    <t>川越市保健所</t>
    <rPh sb="0" eb="3">
      <t>カワゴエシ</t>
    </rPh>
    <phoneticPr fontId="1"/>
  </si>
  <si>
    <t xml:space="preserve">川島町　　　　 </t>
  </si>
  <si>
    <t>春日部保健所</t>
  </si>
  <si>
    <t xml:space="preserve">川越市　　　　 </t>
  </si>
  <si>
    <t xml:space="preserve">吉見町　　　　 </t>
  </si>
  <si>
    <t>春日部市</t>
    <phoneticPr fontId="1"/>
  </si>
  <si>
    <t>狭山保健所</t>
    <rPh sb="0" eb="2">
      <t>サヤマ</t>
    </rPh>
    <rPh sb="2" eb="5">
      <t>ホケンジョ</t>
    </rPh>
    <phoneticPr fontId="1"/>
  </si>
  <si>
    <t>ときがわ町</t>
    <rPh sb="4" eb="5">
      <t>マチ</t>
    </rPh>
    <phoneticPr fontId="1"/>
  </si>
  <si>
    <t xml:space="preserve">越谷市　　　　 </t>
  </si>
  <si>
    <t xml:space="preserve">所沢市　　　　 </t>
  </si>
  <si>
    <t>川口保健所</t>
  </si>
  <si>
    <t>東秩父村</t>
    <phoneticPr fontId="1"/>
  </si>
  <si>
    <t xml:space="preserve">松伏町　　　　 </t>
  </si>
  <si>
    <t xml:space="preserve">飯能市　　　　 </t>
    <rPh sb="0" eb="2">
      <t>ハンノウ</t>
    </rPh>
    <phoneticPr fontId="1"/>
  </si>
  <si>
    <t>川口市</t>
  </si>
  <si>
    <t xml:space="preserve">狭山市　　　　 </t>
    <rPh sb="0" eb="2">
      <t>サヤマ</t>
    </rPh>
    <phoneticPr fontId="1"/>
  </si>
  <si>
    <t>蕨市</t>
    <rPh sb="0" eb="1">
      <t>ワラビ</t>
    </rPh>
    <rPh sb="1" eb="2">
      <t>シ</t>
    </rPh>
    <phoneticPr fontId="1"/>
  </si>
  <si>
    <t>秩父保健所</t>
  </si>
  <si>
    <t>幸手保健所</t>
  </si>
  <si>
    <t>入間市</t>
    <rPh sb="0" eb="2">
      <t>イルマ</t>
    </rPh>
    <rPh sb="2" eb="3">
      <t>シ</t>
    </rPh>
    <phoneticPr fontId="1"/>
  </si>
  <si>
    <t xml:space="preserve">戸田市　　　　 </t>
  </si>
  <si>
    <t xml:space="preserve">秩父市　　　　 </t>
  </si>
  <si>
    <t xml:space="preserve">久喜市　　　　 </t>
  </si>
  <si>
    <t>日高市</t>
    <rPh sb="0" eb="3">
      <t>ヒダカシ</t>
    </rPh>
    <phoneticPr fontId="1"/>
  </si>
  <si>
    <t xml:space="preserve">横瀬町　　　　 </t>
  </si>
  <si>
    <t xml:space="preserve">蓮田市　　　　 </t>
  </si>
  <si>
    <t>朝霞保健所</t>
  </si>
  <si>
    <t xml:space="preserve">皆野町　　　　 </t>
  </si>
  <si>
    <t xml:space="preserve">幸手市　　　　 </t>
  </si>
  <si>
    <t xml:space="preserve">朝霞市　　　　 </t>
  </si>
  <si>
    <t xml:space="preserve">長瀞町　　　　 </t>
  </si>
  <si>
    <t xml:space="preserve">宮代町　　　　 </t>
  </si>
  <si>
    <t xml:space="preserve">志木市　　　　 </t>
  </si>
  <si>
    <t>小鹿野町</t>
    <phoneticPr fontId="1"/>
  </si>
  <si>
    <t xml:space="preserve">白岡町　　　　 </t>
  </si>
  <si>
    <t xml:space="preserve">和光市　　　　 </t>
  </si>
  <si>
    <t xml:space="preserve">杉戸町　　　　 </t>
  </si>
  <si>
    <t xml:space="preserve">新座市　　　　 </t>
  </si>
  <si>
    <t>本庄保健所</t>
  </si>
  <si>
    <t>富士見市</t>
    <rPh sb="0" eb="4">
      <t>フジミシ</t>
    </rPh>
    <phoneticPr fontId="1"/>
  </si>
  <si>
    <t>本庄市</t>
  </si>
  <si>
    <t>坂戸保健所</t>
  </si>
  <si>
    <t>ふじみ野市</t>
    <rPh sb="3" eb="4">
      <t>ノ</t>
    </rPh>
    <rPh sb="4" eb="5">
      <t>シ</t>
    </rPh>
    <phoneticPr fontId="1"/>
  </si>
  <si>
    <t>美里町</t>
  </si>
  <si>
    <t xml:space="preserve">坂戸市　　　　 </t>
  </si>
  <si>
    <t>三芳町</t>
    <rPh sb="0" eb="2">
      <t>ミヨシ</t>
    </rPh>
    <rPh sb="2" eb="3">
      <t>マチ</t>
    </rPh>
    <phoneticPr fontId="1"/>
  </si>
  <si>
    <t>神川町</t>
  </si>
  <si>
    <t>鶴ヶ島市</t>
    <phoneticPr fontId="1"/>
  </si>
  <si>
    <t>上里町</t>
  </si>
  <si>
    <t>毛呂山町</t>
    <phoneticPr fontId="1"/>
  </si>
  <si>
    <t>鴻巣保健所</t>
  </si>
  <si>
    <t xml:space="preserve">越生町　　　　 </t>
  </si>
  <si>
    <t xml:space="preserve">鴻巣市　　　　 </t>
  </si>
  <si>
    <t>熊谷保健所</t>
  </si>
  <si>
    <t xml:space="preserve">鳩山町　　　　 </t>
  </si>
  <si>
    <t xml:space="preserve">上尾市　　　　 </t>
  </si>
  <si>
    <t>熊谷市</t>
    <rPh sb="0" eb="3">
      <t>クマガヤシ</t>
    </rPh>
    <phoneticPr fontId="1"/>
  </si>
  <si>
    <t xml:space="preserve">桶川市　　　　 </t>
  </si>
  <si>
    <t>深谷市</t>
    <rPh sb="0" eb="2">
      <t>フカヤ</t>
    </rPh>
    <rPh sb="2" eb="3">
      <t>シ</t>
    </rPh>
    <phoneticPr fontId="1"/>
  </si>
  <si>
    <t xml:space="preserve">北本市　　　　 </t>
  </si>
  <si>
    <t>寄居町</t>
    <rPh sb="0" eb="2">
      <t>ヨリイ</t>
    </rPh>
    <rPh sb="2" eb="3">
      <t>マチ</t>
    </rPh>
    <phoneticPr fontId="1"/>
  </si>
  <si>
    <t xml:space="preserve">伊奈町　　　　 </t>
  </si>
  <si>
    <t>（薬務課調）</t>
    <rPh sb="1" eb="4">
      <t>ヤクムカ</t>
    </rPh>
    <rPh sb="4" eb="5">
      <t>シラ</t>
    </rPh>
    <phoneticPr fontId="1"/>
  </si>
  <si>
    <t>※薬事法の一部を改正する法律（平成18年法律第69号）附則第2条の規定による者（既存一般販売業者）、附則第5条の規定による者（既存薬種商）及び附則第8条の規定による者（旧薬種商）については、「店舗販売業」に計上した。
※薬事法の一部を改正する法律（平成18年法律第69号）附則第4条に基づくいわゆる卸売一般販売業については、「卸売販売業」に計上した。</t>
    <rPh sb="1" eb="4">
      <t>ヤクジホウ</t>
    </rPh>
    <rPh sb="5" eb="7">
      <t>イチブ</t>
    </rPh>
    <rPh sb="8" eb="10">
      <t>カイセイ</t>
    </rPh>
    <rPh sb="12" eb="14">
      <t>ホウリツ</t>
    </rPh>
    <rPh sb="15" eb="17">
      <t>ヘイセイ</t>
    </rPh>
    <rPh sb="19" eb="20">
      <t>ネン</t>
    </rPh>
    <rPh sb="20" eb="22">
      <t>ホウリツ</t>
    </rPh>
    <rPh sb="22" eb="23">
      <t>ダイ</t>
    </rPh>
    <rPh sb="25" eb="26">
      <t>ゴウ</t>
    </rPh>
    <rPh sb="27" eb="29">
      <t>フソク</t>
    </rPh>
    <rPh sb="29" eb="30">
      <t>ダイ</t>
    </rPh>
    <rPh sb="31" eb="32">
      <t>ジョウ</t>
    </rPh>
    <rPh sb="33" eb="35">
      <t>キテイ</t>
    </rPh>
    <rPh sb="38" eb="39">
      <t>モノ</t>
    </rPh>
    <rPh sb="40" eb="42">
      <t>キゾン</t>
    </rPh>
    <rPh sb="42" eb="44">
      <t>イッパン</t>
    </rPh>
    <rPh sb="44" eb="46">
      <t>ハンバイ</t>
    </rPh>
    <rPh sb="46" eb="48">
      <t>ギョウシャ</t>
    </rPh>
    <rPh sb="50" eb="52">
      <t>フソク</t>
    </rPh>
    <rPh sb="52" eb="53">
      <t>ダイ</t>
    </rPh>
    <rPh sb="54" eb="55">
      <t>ジョウ</t>
    </rPh>
    <rPh sb="56" eb="58">
      <t>キテイ</t>
    </rPh>
    <rPh sb="61" eb="62">
      <t>モノ</t>
    </rPh>
    <rPh sb="63" eb="65">
      <t>キゾン</t>
    </rPh>
    <rPh sb="65" eb="66">
      <t>ヤク</t>
    </rPh>
    <rPh sb="66" eb="67">
      <t>シュ</t>
    </rPh>
    <rPh sb="67" eb="68">
      <t>ショウ</t>
    </rPh>
    <rPh sb="69" eb="70">
      <t>オヨ</t>
    </rPh>
    <rPh sb="71" eb="73">
      <t>フソク</t>
    </rPh>
    <rPh sb="73" eb="74">
      <t>ダイ</t>
    </rPh>
    <rPh sb="75" eb="76">
      <t>ジョウ</t>
    </rPh>
    <rPh sb="77" eb="79">
      <t>キテイ</t>
    </rPh>
    <rPh sb="82" eb="83">
      <t>モノ</t>
    </rPh>
    <rPh sb="84" eb="85">
      <t>キュウ</t>
    </rPh>
    <rPh sb="85" eb="87">
      <t>ヤクシュ</t>
    </rPh>
    <rPh sb="87" eb="88">
      <t>ショウ</t>
    </rPh>
    <rPh sb="96" eb="98">
      <t>テンポ</t>
    </rPh>
    <rPh sb="98" eb="101">
      <t>ハンバイギョウ</t>
    </rPh>
    <rPh sb="103" eb="105">
      <t>ケイジョウ</t>
    </rPh>
    <phoneticPr fontId="1"/>
  </si>
  <si>
    <t>平成２６年末現在</t>
    <rPh sb="0" eb="2">
      <t>ヘイセイ</t>
    </rPh>
    <rPh sb="4" eb="6">
      <t>ネンマツ</t>
    </rPh>
    <rPh sb="6" eb="8">
      <t>ゲンザイ</t>
    </rPh>
    <phoneticPr fontId="1"/>
  </si>
  <si>
    <t>ベーチェット病</t>
  </si>
  <si>
    <t>多発性
硬化症</t>
  </si>
  <si>
    <t>重症筋
無力症</t>
  </si>
  <si>
    <t>全身性エリテマトーデス</t>
  </si>
  <si>
    <t>スモン</t>
  </si>
  <si>
    <t>再生不良性
貧血</t>
  </si>
  <si>
    <t>サルコイ
ドーシス</t>
  </si>
  <si>
    <t>筋萎縮性
側索硬化症</t>
  </si>
  <si>
    <t>強皮症、皮膚筋炎及び
多発性筋炎</t>
  </si>
  <si>
    <t>特発性血小板減少性
紫斑病</t>
  </si>
  <si>
    <t>結節性
動脈周囲炎</t>
  </si>
  <si>
    <t>潰瘍性
大腸炎</t>
  </si>
  <si>
    <t>大動脈炎
症候群</t>
  </si>
  <si>
    <t>ビュルガー病</t>
  </si>
  <si>
    <t>天疱瘡</t>
  </si>
  <si>
    <t>脊髄小脳
変性症</t>
  </si>
  <si>
    <t>クローン病</t>
  </si>
  <si>
    <t>難治性の肝炎のうちの
劇症肝炎</t>
  </si>
  <si>
    <t>悪性関節
リウマチ</t>
  </si>
  <si>
    <t>パーキンソン関連疾患
(進行性核上性麻痺、大脳皮質基底核変性症、パーキンソン病)</t>
    <rPh sb="21" eb="23">
      <t>ダイノウ</t>
    </rPh>
    <rPh sb="23" eb="25">
      <t>ヒシツ</t>
    </rPh>
    <rPh sb="25" eb="27">
      <t>キテイ</t>
    </rPh>
    <rPh sb="27" eb="28">
      <t>カク</t>
    </rPh>
    <rPh sb="28" eb="30">
      <t>ヘンセイ</t>
    </rPh>
    <rPh sb="30" eb="31">
      <t>ショウ</t>
    </rPh>
    <rPh sb="38" eb="39">
      <t>ビョウ</t>
    </rPh>
    <phoneticPr fontId="1"/>
  </si>
  <si>
    <t>アミロイ
ドーシス</t>
  </si>
  <si>
    <t>後縦靭帯
骨化症</t>
  </si>
  <si>
    <t>ハンチントン病</t>
  </si>
  <si>
    <t>モヤモヤ病（ウィリス動脈輪閉塞症）</t>
  </si>
  <si>
    <t>ウェゲナー
肉芽腫症</t>
  </si>
  <si>
    <t>特発性拡張型(うっ血型)
心筋症</t>
  </si>
  <si>
    <t>多系統萎縮症(線条体黒質変性症、オリーブ橋小脳萎縮症、シャイ・ドレーガー症候群)</t>
    <rPh sb="21" eb="22">
      <t>ショウ</t>
    </rPh>
    <rPh sb="22" eb="23">
      <t>ノウ</t>
    </rPh>
    <rPh sb="23" eb="25">
      <t>イシュク</t>
    </rPh>
    <rPh sb="25" eb="26">
      <t>ショウ</t>
    </rPh>
    <rPh sb="36" eb="39">
      <t>ショウコウグン</t>
    </rPh>
    <phoneticPr fontId="1"/>
  </si>
  <si>
    <t>表皮水疱症(接合部型及び栄養障害型)</t>
  </si>
  <si>
    <t>膿疱性乾癬</t>
  </si>
  <si>
    <t>広範脊柱管
狭窄症</t>
  </si>
  <si>
    <t>原発性
胆汁性
肝硬変</t>
  </si>
  <si>
    <t>重症
急性膵炎</t>
  </si>
  <si>
    <t>特発性大腿骨頭壊死症</t>
  </si>
  <si>
    <t>混合性結合
組織病</t>
  </si>
  <si>
    <t>原発性免疫
不全症候群</t>
  </si>
  <si>
    <t>特発性
間質性
肺炎</t>
  </si>
  <si>
    <t>網膜色素
変性症</t>
  </si>
  <si>
    <t>プリオン病</t>
  </si>
  <si>
    <t>肺動脈性
肺高血圧症</t>
    <rPh sb="0" eb="3">
      <t>ハイドウミャク</t>
    </rPh>
    <rPh sb="3" eb="4">
      <t>セイ</t>
    </rPh>
    <rPh sb="5" eb="6">
      <t>ハイ</t>
    </rPh>
    <rPh sb="6" eb="10">
      <t>コウケツアツショウ</t>
    </rPh>
    <phoneticPr fontId="1"/>
  </si>
  <si>
    <t>神経線維
腫症</t>
  </si>
  <si>
    <t>亜急性
硬化性
全脳炎</t>
  </si>
  <si>
    <t>バッド･キアリ
(Budd-Chiari)
症候群</t>
  </si>
  <si>
    <t>慢性血栓塞栓性
肺高血圧症</t>
    <rPh sb="0" eb="2">
      <t>マンセイ</t>
    </rPh>
    <rPh sb="2" eb="4">
      <t>ケッセン</t>
    </rPh>
    <rPh sb="4" eb="7">
      <t>ソクセンセイ</t>
    </rPh>
    <rPh sb="8" eb="9">
      <t>ハイ</t>
    </rPh>
    <rPh sb="9" eb="13">
      <t>コウケツアツショウ</t>
    </rPh>
    <phoneticPr fontId="1"/>
  </si>
  <si>
    <t>ライソゾーム病(ファブリー〔Fabry〕病含む)</t>
  </si>
  <si>
    <t>副腎白質
ジストロフィー</t>
  </si>
  <si>
    <t>家族性
高コレステロール血症
（ホモ接合体）</t>
    <rPh sb="0" eb="3">
      <t>カゾクセイ</t>
    </rPh>
    <rPh sb="4" eb="5">
      <t>コウ</t>
    </rPh>
    <rPh sb="12" eb="13">
      <t>ケッ</t>
    </rPh>
    <rPh sb="13" eb="14">
      <t>ショウ</t>
    </rPh>
    <rPh sb="18" eb="21">
      <t>セツゴウタイ</t>
    </rPh>
    <phoneticPr fontId="1"/>
  </si>
  <si>
    <t>脊髄性
筋萎縮症</t>
    <rPh sb="0" eb="2">
      <t>セキズイ</t>
    </rPh>
    <rPh sb="2" eb="3">
      <t>セイ</t>
    </rPh>
    <rPh sb="4" eb="8">
      <t>キンイシュクショウ</t>
    </rPh>
    <phoneticPr fontId="1"/>
  </si>
  <si>
    <t>球脊髄性
筋萎縮症</t>
    <rPh sb="0" eb="1">
      <t>キュウ</t>
    </rPh>
    <rPh sb="1" eb="3">
      <t>セキズイ</t>
    </rPh>
    <rPh sb="3" eb="4">
      <t>セイ</t>
    </rPh>
    <rPh sb="5" eb="9">
      <t>キンイシュクショウ</t>
    </rPh>
    <phoneticPr fontId="1"/>
  </si>
  <si>
    <t>慢性炎症性脱髄性
多発神経炎</t>
    <rPh sb="0" eb="2">
      <t>マンセイ</t>
    </rPh>
    <rPh sb="2" eb="5">
      <t>エンショウセイ</t>
    </rPh>
    <rPh sb="5" eb="6">
      <t>ダツ</t>
    </rPh>
    <rPh sb="6" eb="7">
      <t>ズイ</t>
    </rPh>
    <rPh sb="7" eb="8">
      <t>セイ</t>
    </rPh>
    <rPh sb="9" eb="11">
      <t>タハツ</t>
    </rPh>
    <rPh sb="11" eb="14">
      <t>シンケイエン</t>
    </rPh>
    <phoneticPr fontId="1"/>
  </si>
  <si>
    <t>肥大型
心筋症</t>
    <rPh sb="0" eb="2">
      <t>ヒダイ</t>
    </rPh>
    <rPh sb="2" eb="3">
      <t>ガタ</t>
    </rPh>
    <rPh sb="4" eb="7">
      <t>シンキンショウ</t>
    </rPh>
    <phoneticPr fontId="1"/>
  </si>
  <si>
    <t>拘束型
心筋症</t>
    <rPh sb="0" eb="2">
      <t>コウソク</t>
    </rPh>
    <rPh sb="2" eb="3">
      <t>ガタ</t>
    </rPh>
    <rPh sb="4" eb="7">
      <t>シンキンショウ</t>
    </rPh>
    <phoneticPr fontId="1"/>
  </si>
  <si>
    <t>ミトコンドリア病</t>
    <rPh sb="7" eb="8">
      <t>ビョウ</t>
    </rPh>
    <phoneticPr fontId="1"/>
  </si>
  <si>
    <t>リンパ脈管筋腫症
（ＬＡＭ）</t>
    <rPh sb="3" eb="4">
      <t>ミャク</t>
    </rPh>
    <rPh sb="4" eb="5">
      <t>カン</t>
    </rPh>
    <rPh sb="5" eb="7">
      <t>キンシュ</t>
    </rPh>
    <rPh sb="7" eb="8">
      <t>ショウ</t>
    </rPh>
    <phoneticPr fontId="1"/>
  </si>
  <si>
    <t>重症多形滲出性紅斑
（急性期）</t>
    <rPh sb="0" eb="2">
      <t>ジュウショウ</t>
    </rPh>
    <rPh sb="2" eb="3">
      <t>タ</t>
    </rPh>
    <rPh sb="3" eb="4">
      <t>ケイ</t>
    </rPh>
    <rPh sb="4" eb="7">
      <t>シンシュツセイ</t>
    </rPh>
    <rPh sb="7" eb="8">
      <t>コウ</t>
    </rPh>
    <rPh sb="8" eb="9">
      <t>ハン</t>
    </rPh>
    <rPh sb="11" eb="13">
      <t>キュウセイ</t>
    </rPh>
    <rPh sb="13" eb="14">
      <t>キ</t>
    </rPh>
    <phoneticPr fontId="1"/>
  </si>
  <si>
    <t>黄色靱帯骨化症</t>
    <rPh sb="0" eb="2">
      <t>オウショク</t>
    </rPh>
    <rPh sb="2" eb="4">
      <t>ジンタイ</t>
    </rPh>
    <rPh sb="4" eb="7">
      <t>コッカショウ</t>
    </rPh>
    <phoneticPr fontId="1"/>
  </si>
  <si>
    <t>間脳下垂体機能障害</t>
    <rPh sb="0" eb="2">
      <t>カンノウ</t>
    </rPh>
    <rPh sb="2" eb="5">
      <t>カスイタイ</t>
    </rPh>
    <rPh sb="5" eb="7">
      <t>キノウ</t>
    </rPh>
    <rPh sb="7" eb="9">
      <t>ショウガイ</t>
    </rPh>
    <phoneticPr fontId="1"/>
  </si>
  <si>
    <t>総数</t>
  </si>
  <si>
    <t>0
5</t>
    <phoneticPr fontId="1"/>
  </si>
  <si>
    <t>歳～　
歳未満</t>
    <rPh sb="0" eb="1">
      <t>サイ</t>
    </rPh>
    <rPh sb="4" eb="5">
      <t>サイ</t>
    </rPh>
    <rPh sb="5" eb="7">
      <t>ミマン</t>
    </rPh>
    <phoneticPr fontId="1"/>
  </si>
  <si>
    <t>5
10</t>
    <phoneticPr fontId="1"/>
  </si>
  <si>
    <t>歳～
歳未満</t>
    <rPh sb="0" eb="1">
      <t>サイ</t>
    </rPh>
    <rPh sb="3" eb="4">
      <t>サイ</t>
    </rPh>
    <rPh sb="4" eb="6">
      <t>ミマン</t>
    </rPh>
    <phoneticPr fontId="1"/>
  </si>
  <si>
    <t>5
10</t>
    <phoneticPr fontId="1"/>
  </si>
  <si>
    <t>10
15</t>
    <phoneticPr fontId="1"/>
  </si>
  <si>
    <t>15
20</t>
    <phoneticPr fontId="1"/>
  </si>
  <si>
    <t>20
25</t>
    <phoneticPr fontId="1"/>
  </si>
  <si>
    <t>25
30</t>
    <phoneticPr fontId="1"/>
  </si>
  <si>
    <t>25
30</t>
    <phoneticPr fontId="1"/>
  </si>
  <si>
    <t>30
35</t>
    <phoneticPr fontId="1"/>
  </si>
  <si>
    <t>35
40</t>
    <phoneticPr fontId="1"/>
  </si>
  <si>
    <t>40
45</t>
    <phoneticPr fontId="1"/>
  </si>
  <si>
    <t>45
50</t>
    <phoneticPr fontId="1"/>
  </si>
  <si>
    <t>50
55</t>
    <phoneticPr fontId="1"/>
  </si>
  <si>
    <t>55
60</t>
    <phoneticPr fontId="1"/>
  </si>
  <si>
    <t>55
60</t>
    <phoneticPr fontId="1"/>
  </si>
  <si>
    <t>60
65</t>
    <phoneticPr fontId="1"/>
  </si>
  <si>
    <t>65
70</t>
    <phoneticPr fontId="1"/>
  </si>
  <si>
    <t>歳～</t>
    <rPh sb="0" eb="1">
      <t>サイ</t>
    </rPh>
    <phoneticPr fontId="1"/>
  </si>
  <si>
    <t>5
10</t>
    <phoneticPr fontId="1"/>
  </si>
  <si>
    <t>10
15</t>
    <phoneticPr fontId="1"/>
  </si>
  <si>
    <t>15
20</t>
    <phoneticPr fontId="1"/>
  </si>
  <si>
    <t>20
25</t>
    <phoneticPr fontId="1"/>
  </si>
  <si>
    <t>35
40</t>
    <phoneticPr fontId="1"/>
  </si>
  <si>
    <t>40
45</t>
    <phoneticPr fontId="1"/>
  </si>
  <si>
    <t>45
50</t>
    <phoneticPr fontId="1"/>
  </si>
  <si>
    <t>0
5</t>
    <phoneticPr fontId="1"/>
  </si>
  <si>
    <t>15
20</t>
    <phoneticPr fontId="1"/>
  </si>
  <si>
    <t>20
25</t>
    <phoneticPr fontId="1"/>
  </si>
  <si>
    <t>25
30</t>
    <phoneticPr fontId="1"/>
  </si>
  <si>
    <t>30
35</t>
    <phoneticPr fontId="1"/>
  </si>
  <si>
    <t>35
40</t>
    <phoneticPr fontId="1"/>
  </si>
  <si>
    <t>40
45</t>
    <phoneticPr fontId="1"/>
  </si>
  <si>
    <t>45
50</t>
    <phoneticPr fontId="1"/>
  </si>
  <si>
    <t>50
55</t>
    <phoneticPr fontId="1"/>
  </si>
  <si>
    <t>55
60</t>
    <phoneticPr fontId="1"/>
  </si>
  <si>
    <t>60
65</t>
    <phoneticPr fontId="1"/>
  </si>
  <si>
    <t>65
70</t>
    <phoneticPr fontId="1"/>
  </si>
  <si>
    <t>（疾病対策課調）</t>
    <rPh sb="1" eb="3">
      <t>シッペイ</t>
    </rPh>
    <rPh sb="3" eb="5">
      <t>タイサク</t>
    </rPh>
    <rPh sb="5" eb="6">
      <t>カ</t>
    </rPh>
    <rPh sb="6" eb="7">
      <t>チョウ</t>
    </rPh>
    <phoneticPr fontId="1"/>
  </si>
  <si>
    <t>注１：難病の患者に対する医療等に関する法律の施行（平成27年1月1日）により、注２の３疾患を除く疾患については特定疾患治療研究事業の対象外となったため、平成26年末現在の数を集計している。</t>
    <rPh sb="0" eb="1">
      <t>チュウ</t>
    </rPh>
    <rPh sb="39" eb="40">
      <t>チュウ</t>
    </rPh>
    <phoneticPr fontId="1"/>
  </si>
  <si>
    <t>注２：「スモン」「難治性の肝炎のうちの劇症肝炎」「重症急性膵炎」については、平成26年度末現在の数字を集計している。</t>
    <rPh sb="0" eb="1">
      <t>チュウ</t>
    </rPh>
    <phoneticPr fontId="1"/>
  </si>
  <si>
    <t>注：難病の患者に対する医療等に関する法律の施行（平成27年1月1日）により、特定疾患登録者証の制度が廃止されたため、平成26年末現在の数を集計している。</t>
    <rPh sb="0" eb="1">
      <t>チュウ</t>
    </rPh>
    <phoneticPr fontId="1"/>
  </si>
  <si>
    <t>65
70</t>
    <phoneticPr fontId="1"/>
  </si>
  <si>
    <t>60
65</t>
    <phoneticPr fontId="1"/>
  </si>
  <si>
    <t>55
60</t>
    <phoneticPr fontId="1"/>
  </si>
  <si>
    <t>50
55</t>
    <phoneticPr fontId="1"/>
  </si>
  <si>
    <t>45
50</t>
    <phoneticPr fontId="1"/>
  </si>
  <si>
    <t>40
45</t>
    <phoneticPr fontId="1"/>
  </si>
  <si>
    <t>35
40</t>
    <phoneticPr fontId="1"/>
  </si>
  <si>
    <t>25
30</t>
    <phoneticPr fontId="1"/>
  </si>
  <si>
    <t>10
15</t>
    <phoneticPr fontId="1"/>
  </si>
  <si>
    <t>5
10</t>
    <phoneticPr fontId="1"/>
  </si>
  <si>
    <t>0
5</t>
    <phoneticPr fontId="1"/>
  </si>
  <si>
    <t>65
70</t>
    <phoneticPr fontId="1"/>
  </si>
  <si>
    <t>60
65</t>
    <phoneticPr fontId="1"/>
  </si>
  <si>
    <t>55
60</t>
    <phoneticPr fontId="1"/>
  </si>
  <si>
    <t>30
35</t>
    <phoneticPr fontId="1"/>
  </si>
  <si>
    <t>20
25</t>
    <phoneticPr fontId="1"/>
  </si>
  <si>
    <t>10
15</t>
    <phoneticPr fontId="1"/>
  </si>
  <si>
    <t>0
5</t>
    <phoneticPr fontId="1"/>
  </si>
  <si>
    <t>65
70</t>
    <phoneticPr fontId="1"/>
  </si>
  <si>
    <t>50
55</t>
    <phoneticPr fontId="1"/>
  </si>
  <si>
    <t>35
40</t>
    <phoneticPr fontId="1"/>
  </si>
  <si>
    <t>30
35</t>
    <phoneticPr fontId="1"/>
  </si>
  <si>
    <t>25
30</t>
    <phoneticPr fontId="1"/>
  </si>
  <si>
    <t>20
25</t>
    <phoneticPr fontId="1"/>
  </si>
  <si>
    <t>バッド・キアリ
(Budd-Chiari)
症候群</t>
  </si>
  <si>
    <t>特発性
間質性肺炎</t>
    <rPh sb="0" eb="3">
      <t>トクハツセイ</t>
    </rPh>
    <rPh sb="4" eb="7">
      <t>カンシツセイ</t>
    </rPh>
    <rPh sb="7" eb="9">
      <t>ハイエン</t>
    </rPh>
    <phoneticPr fontId="1"/>
  </si>
  <si>
    <t>広範脊柱管
狭窄症</t>
    <rPh sb="0" eb="2">
      <t>コウハン</t>
    </rPh>
    <rPh sb="2" eb="5">
      <t>セキチュウカン</t>
    </rPh>
    <rPh sb="6" eb="8">
      <t>キョウサク</t>
    </rPh>
    <rPh sb="8" eb="9">
      <t>ショウ</t>
    </rPh>
    <phoneticPr fontId="1"/>
  </si>
  <si>
    <t>表皮水疱症
（接合部型
及び
栄養障害型）</t>
    <rPh sb="0" eb="2">
      <t>ヒョウヒ</t>
    </rPh>
    <rPh sb="2" eb="4">
      <t>スイホウ</t>
    </rPh>
    <rPh sb="4" eb="5">
      <t>ショウ</t>
    </rPh>
    <rPh sb="7" eb="10">
      <t>セツゴウブ</t>
    </rPh>
    <rPh sb="10" eb="11">
      <t>ガタ</t>
    </rPh>
    <rPh sb="12" eb="13">
      <t>オヨ</t>
    </rPh>
    <rPh sb="15" eb="17">
      <t>エイヨウ</t>
    </rPh>
    <rPh sb="17" eb="19">
      <t>ショウガイ</t>
    </rPh>
    <rPh sb="19" eb="20">
      <t>ガタ</t>
    </rPh>
    <phoneticPr fontId="1"/>
  </si>
  <si>
    <t>モヤモヤ病
（ウイリス動脈輪
閉塞症）</t>
    <rPh sb="4" eb="5">
      <t>ビョウ</t>
    </rPh>
    <rPh sb="11" eb="13">
      <t>ドウミャク</t>
    </rPh>
    <rPh sb="13" eb="14">
      <t>リン</t>
    </rPh>
    <rPh sb="15" eb="17">
      <t>ヘイソク</t>
    </rPh>
    <rPh sb="17" eb="18">
      <t>ショウ</t>
    </rPh>
    <phoneticPr fontId="1"/>
  </si>
  <si>
    <t>後縦靱帯
骨化症</t>
    <rPh sb="0" eb="2">
      <t>コウジュウ</t>
    </rPh>
    <rPh sb="2" eb="4">
      <t>ジンタイ</t>
    </rPh>
    <rPh sb="5" eb="7">
      <t>コッカ</t>
    </rPh>
    <rPh sb="7" eb="8">
      <t>ショウ</t>
    </rPh>
    <phoneticPr fontId="1"/>
  </si>
  <si>
    <t>潰瘍性大腸炎</t>
  </si>
  <si>
    <t>特発性血小板減少性紫斑病</t>
  </si>
  <si>
    <t>強皮症、皮膚筋炎及び多発性筋炎</t>
  </si>
  <si>
    <t>重症筋無力症</t>
  </si>
  <si>
    <t>注：難病の患者に対する医療等に関する法律の施行（平成27年1月1日）により、特定疾患登録者証の制度が廃止されたため、平成26年末現在の数を集計している。</t>
    <rPh sb="0" eb="1">
      <t>チュウ</t>
    </rPh>
    <phoneticPr fontId="1"/>
  </si>
  <si>
    <t>狭山</t>
    <rPh sb="0" eb="2">
      <t>サヤマ</t>
    </rPh>
    <phoneticPr fontId="1"/>
  </si>
  <si>
    <t>草加</t>
    <rPh sb="0" eb="2">
      <t>ソウカ</t>
    </rPh>
    <phoneticPr fontId="1"/>
  </si>
  <si>
    <t>坂戸　　　</t>
  </si>
  <si>
    <t>幸手　　　</t>
  </si>
  <si>
    <t>春日部　　</t>
  </si>
  <si>
    <t>加須　　　</t>
  </si>
  <si>
    <t>熊谷　　　</t>
  </si>
  <si>
    <t>本庄　　　</t>
  </si>
  <si>
    <t>秩父　　　</t>
  </si>
  <si>
    <t>東松山　　</t>
  </si>
  <si>
    <t>鴻巣　　　</t>
  </si>
  <si>
    <t>朝霞　　　</t>
  </si>
  <si>
    <t>川口　　　</t>
  </si>
  <si>
    <t>川越市　　</t>
  </si>
  <si>
    <t>さいたま市</t>
  </si>
  <si>
    <t>バッド・キアリ(Budd-Chiari)症候群</t>
  </si>
  <si>
    <t>亜急性硬化性
全脳炎</t>
  </si>
  <si>
    <t>神経線維腫症</t>
  </si>
  <si>
    <t>特発性間質性
肺炎</t>
  </si>
  <si>
    <t>重症急性膵炎</t>
  </si>
  <si>
    <t>原発性胆汁性
肝硬変</t>
  </si>
  <si>
    <t>多系統萎縮症（線条体黒質変性症、オリーブ橋小脳萎縮症、シャイ・ドレーガー症候群）</t>
    <rPh sb="21" eb="22">
      <t>ショウ</t>
    </rPh>
    <rPh sb="22" eb="23">
      <t>ノウ</t>
    </rPh>
    <rPh sb="23" eb="25">
      <t>イシュク</t>
    </rPh>
    <rPh sb="25" eb="26">
      <t>ショウ</t>
    </rPh>
    <rPh sb="36" eb="39">
      <t>ショウコウグン</t>
    </rPh>
    <phoneticPr fontId="1"/>
  </si>
  <si>
    <t>パーキンソン関連疾患（進行性核上性麻痺、大脳皮質基底核変性症、パーキンソン病）</t>
    <rPh sb="20" eb="22">
      <t>ダイノウ</t>
    </rPh>
    <rPh sb="22" eb="24">
      <t>ヒシツ</t>
    </rPh>
    <rPh sb="24" eb="26">
      <t>キテイ</t>
    </rPh>
    <rPh sb="26" eb="27">
      <t>カク</t>
    </rPh>
    <rPh sb="27" eb="29">
      <t>ヘンセイ</t>
    </rPh>
    <rPh sb="29" eb="30">
      <t>ショウ</t>
    </rPh>
    <rPh sb="37" eb="38">
      <t>ビョウ</t>
    </rPh>
    <phoneticPr fontId="1"/>
  </si>
  <si>
    <t>難治性の肝炎のうちの劇症肝炎</t>
  </si>
  <si>
    <t>再生不良性貧血</t>
  </si>
  <si>
    <t>多発性硬化症</t>
  </si>
  <si>
    <t>（疾病対策課調）</t>
    <rPh sb="1" eb="3">
      <t>シッペイ</t>
    </rPh>
    <rPh sb="3" eb="5">
      <t>タイサク</t>
    </rPh>
    <rPh sb="5" eb="6">
      <t>カ</t>
    </rPh>
    <rPh sb="6" eb="7">
      <t>シラ</t>
    </rPh>
    <phoneticPr fontId="1"/>
  </si>
  <si>
    <t>広範脊柱管狭窄症</t>
    <rPh sb="0" eb="2">
      <t>コウハン</t>
    </rPh>
    <rPh sb="2" eb="4">
      <t>セキチュウ</t>
    </rPh>
    <rPh sb="4" eb="5">
      <t>カン</t>
    </rPh>
    <rPh sb="5" eb="7">
      <t>キョウサク</t>
    </rPh>
    <rPh sb="7" eb="8">
      <t>ショウ</t>
    </rPh>
    <phoneticPr fontId="1"/>
  </si>
  <si>
    <t>モヤモヤ病
(ｳｨﾘｽ動脈輪閉塞症）</t>
    <rPh sb="4" eb="5">
      <t>ビョウ</t>
    </rPh>
    <rPh sb="11" eb="13">
      <t>ドウミャク</t>
    </rPh>
    <rPh sb="13" eb="14">
      <t>リン</t>
    </rPh>
    <rPh sb="14" eb="17">
      <t>ヘイソクショウ</t>
    </rPh>
    <phoneticPr fontId="1"/>
  </si>
  <si>
    <t>平成２６年末現在</t>
    <rPh sb="0" eb="2">
      <t>ヘイセイ</t>
    </rPh>
    <rPh sb="4" eb="5">
      <t>ネン</t>
    </rPh>
    <rPh sb="5" eb="6">
      <t>マツ</t>
    </rPh>
    <rPh sb="6" eb="8">
      <t>ゲンザイ</t>
    </rPh>
    <phoneticPr fontId="1"/>
  </si>
  <si>
    <t>（健康長寿課調）</t>
  </si>
  <si>
    <t>計</t>
  </si>
  <si>
    <t>そ　　　の　　　他</t>
  </si>
  <si>
    <t>一般給食センター</t>
  </si>
  <si>
    <t>自　　　衛　　　隊</t>
  </si>
  <si>
    <t>矯　 正　 施　 設</t>
  </si>
  <si>
    <t>寄　　　宿　　　舎</t>
  </si>
  <si>
    <t>事　　　業　　　所</t>
  </si>
  <si>
    <t>社 会 福 祉 施 設</t>
  </si>
  <si>
    <t>児 童 福 祉 施 設</t>
  </si>
  <si>
    <t>老 人 福 祉 施 設</t>
  </si>
  <si>
    <t>介護老人保健施設</t>
  </si>
  <si>
    <t>病　　　　　　院</t>
  </si>
  <si>
    <t>学　　　　　　校</t>
  </si>
  <si>
    <t>その他の給食施設</t>
    <rPh sb="2" eb="3">
      <t>タ</t>
    </rPh>
    <rPh sb="4" eb="6">
      <t>キュウショク</t>
    </rPh>
    <rPh sb="6" eb="8">
      <t>シセツ</t>
    </rPh>
    <phoneticPr fontId="14"/>
  </si>
  <si>
    <t>１回１００食以上又は１日２５０食以上</t>
    <phoneticPr fontId="14"/>
  </si>
  <si>
    <t>１回３００食以上又は１日７５０食以上</t>
    <phoneticPr fontId="14"/>
  </si>
  <si>
    <t>狭山</t>
    <rPh sb="0" eb="2">
      <t>サヤマ</t>
    </rPh>
    <phoneticPr fontId="1"/>
  </si>
  <si>
    <t>草加</t>
    <rPh sb="0" eb="2">
      <t>ソウカ</t>
    </rPh>
    <phoneticPr fontId="1"/>
  </si>
  <si>
    <t>坂戸</t>
    <rPh sb="0" eb="2">
      <t>サカド</t>
    </rPh>
    <phoneticPr fontId="1"/>
  </si>
  <si>
    <t>幸手</t>
    <rPh sb="0" eb="2">
      <t>サッテ</t>
    </rPh>
    <phoneticPr fontId="1"/>
  </si>
  <si>
    <t>春日部</t>
  </si>
  <si>
    <t>加須</t>
  </si>
  <si>
    <t>熊谷</t>
  </si>
  <si>
    <t>本庄</t>
  </si>
  <si>
    <t>秩父</t>
  </si>
  <si>
    <t>東松山</t>
  </si>
  <si>
    <t>鴻巣</t>
  </si>
  <si>
    <t>朝霞</t>
  </si>
  <si>
    <t>川口</t>
  </si>
  <si>
    <t>平成２６年度末現在</t>
    <rPh sb="0" eb="2">
      <t>ヘイセイ</t>
    </rPh>
    <rPh sb="4" eb="6">
      <t>ネンド</t>
    </rPh>
    <rPh sb="6" eb="7">
      <t>マツ</t>
    </rPh>
    <rPh sb="7" eb="9">
      <t>ゲンザイ</t>
    </rPh>
    <phoneticPr fontId="1"/>
  </si>
  <si>
    <t>第５－２４表　給食施設数（施設別・保健所別）</t>
    <rPh sb="0" eb="1">
      <t>ダイ</t>
    </rPh>
    <rPh sb="5" eb="6">
      <t>ヒョウ</t>
    </rPh>
    <rPh sb="7" eb="9">
      <t>キュウショク</t>
    </rPh>
    <rPh sb="9" eb="11">
      <t>シセツ</t>
    </rPh>
    <rPh sb="11" eb="12">
      <t>スウ</t>
    </rPh>
    <rPh sb="13" eb="15">
      <t>シセツ</t>
    </rPh>
    <rPh sb="15" eb="16">
      <t>ベツ</t>
    </rPh>
    <rPh sb="17" eb="20">
      <t>ホケンジョ</t>
    </rPh>
    <rPh sb="20" eb="21">
      <t>ベツ</t>
    </rPh>
    <phoneticPr fontId="1"/>
  </si>
  <si>
    <t>　　　暴行脅迫</t>
    <rPh sb="3" eb="5">
      <t>ボウコウ</t>
    </rPh>
    <rPh sb="5" eb="7">
      <t>キョウハク</t>
    </rPh>
    <phoneticPr fontId="1"/>
  </si>
  <si>
    <t>　　　母体の健康</t>
    <rPh sb="3" eb="5">
      <t>ボタイ</t>
    </rPh>
    <rPh sb="6" eb="8">
      <t>ケンコウ</t>
    </rPh>
    <phoneticPr fontId="1"/>
  </si>
  <si>
    <t>　　不　詳</t>
    <rPh sb="2" eb="3">
      <t>フ</t>
    </rPh>
    <rPh sb="4" eb="5">
      <t>ショウ</t>
    </rPh>
    <phoneticPr fontId="1"/>
  </si>
  <si>
    <t>　　満20週・21週</t>
    <rPh sb="2" eb="3">
      <t>マン</t>
    </rPh>
    <rPh sb="5" eb="6">
      <t>シュウ</t>
    </rPh>
    <rPh sb="9" eb="10">
      <t>シュウ</t>
    </rPh>
    <phoneticPr fontId="1"/>
  </si>
  <si>
    <t>　　満16週～満19週</t>
    <rPh sb="2" eb="3">
      <t>マン</t>
    </rPh>
    <rPh sb="5" eb="6">
      <t>シュウ</t>
    </rPh>
    <rPh sb="7" eb="8">
      <t>マン</t>
    </rPh>
    <rPh sb="10" eb="11">
      <t>シュウ</t>
    </rPh>
    <phoneticPr fontId="1"/>
  </si>
  <si>
    <t>　　満12週～満15週</t>
    <rPh sb="2" eb="3">
      <t>マン</t>
    </rPh>
    <rPh sb="5" eb="6">
      <t>シュウ</t>
    </rPh>
    <rPh sb="7" eb="8">
      <t>マン</t>
    </rPh>
    <rPh sb="10" eb="11">
      <t>シュウ</t>
    </rPh>
    <phoneticPr fontId="1"/>
  </si>
  <si>
    <t>　　満8週～満11週</t>
    <rPh sb="2" eb="3">
      <t>マン</t>
    </rPh>
    <rPh sb="4" eb="5">
      <t>シュウ</t>
    </rPh>
    <rPh sb="6" eb="7">
      <t>マン</t>
    </rPh>
    <rPh sb="9" eb="10">
      <t>シュウ</t>
    </rPh>
    <phoneticPr fontId="1"/>
  </si>
  <si>
    <t>満7週以前</t>
    <rPh sb="0" eb="1">
      <t>マン</t>
    </rPh>
    <rPh sb="2" eb="3">
      <t>シュウ</t>
    </rPh>
    <rPh sb="3" eb="5">
      <t>イゼン</t>
    </rPh>
    <phoneticPr fontId="1"/>
  </si>
  <si>
    <t>　　総　数</t>
    <rPh sb="2" eb="3">
      <t>フサ</t>
    </rPh>
    <rPh sb="4" eb="5">
      <t>カズ</t>
    </rPh>
    <phoneticPr fontId="1"/>
  </si>
  <si>
    <t>45～49</t>
    <phoneticPr fontId="1"/>
  </si>
  <si>
    <t>40～44</t>
    <phoneticPr fontId="1"/>
  </si>
  <si>
    <t>35～39</t>
    <phoneticPr fontId="1"/>
  </si>
  <si>
    <t>30～34</t>
    <phoneticPr fontId="1"/>
  </si>
  <si>
    <t>25～29</t>
    <phoneticPr fontId="1"/>
  </si>
  <si>
    <t>20～24</t>
    <phoneticPr fontId="1"/>
  </si>
  <si>
    <t>妊娠週数・事由</t>
    <rPh sb="0" eb="2">
      <t>ニンシン</t>
    </rPh>
    <rPh sb="2" eb="3">
      <t>シュウ</t>
    </rPh>
    <rPh sb="3" eb="4">
      <t>スウ</t>
    </rPh>
    <rPh sb="5" eb="7">
      <t>ジユウ</t>
    </rPh>
    <phoneticPr fontId="1"/>
  </si>
  <si>
    <t>第５－１８表　人工妊娠中絶件数（年齢階級・妊娠週数・事由別）</t>
    <rPh sb="0" eb="1">
      <t>ダイ</t>
    </rPh>
    <rPh sb="5" eb="6">
      <t>ヒョウ</t>
    </rPh>
    <rPh sb="7" eb="9">
      <t>ジンコウ</t>
    </rPh>
    <rPh sb="9" eb="11">
      <t>ニンシン</t>
    </rPh>
    <rPh sb="11" eb="13">
      <t>チュウゼツ</t>
    </rPh>
    <rPh sb="13" eb="15">
      <t>ケンスウ</t>
    </rPh>
    <rPh sb="16" eb="18">
      <t>ネンレイ</t>
    </rPh>
    <rPh sb="18" eb="20">
      <t>カイキュウ</t>
    </rPh>
    <rPh sb="21" eb="23">
      <t>ニンシン</t>
    </rPh>
    <rPh sb="23" eb="24">
      <t>シュウ</t>
    </rPh>
    <rPh sb="24" eb="25">
      <t>スウ</t>
    </rPh>
    <rPh sb="26" eb="28">
      <t>ジユウ</t>
    </rPh>
    <rPh sb="28" eb="29">
      <t>ベツ</t>
    </rPh>
    <phoneticPr fontId="1"/>
  </si>
  <si>
    <t>　女　　　　　　　　　</t>
    <rPh sb="1" eb="2">
      <t>オンナ</t>
    </rPh>
    <phoneticPr fontId="1"/>
  </si>
  <si>
    <t>　男　　　　　　　　　</t>
    <rPh sb="1" eb="2">
      <t>オトコ</t>
    </rPh>
    <phoneticPr fontId="1"/>
  </si>
  <si>
    <t>45～49</t>
    <phoneticPr fontId="1"/>
  </si>
  <si>
    <t>40～44</t>
    <phoneticPr fontId="1"/>
  </si>
  <si>
    <t>35～39</t>
    <phoneticPr fontId="1"/>
  </si>
  <si>
    <t>30～34</t>
    <phoneticPr fontId="1"/>
  </si>
  <si>
    <t>25～29</t>
    <phoneticPr fontId="1"/>
  </si>
  <si>
    <t>20～24</t>
    <phoneticPr fontId="1"/>
  </si>
  <si>
    <t>第５－１４表　不妊手術件数（年齢階級・性・事由別）</t>
    <rPh sb="0" eb="1">
      <t>ダイ</t>
    </rPh>
    <rPh sb="5" eb="6">
      <t>ヒョウ</t>
    </rPh>
    <rPh sb="7" eb="9">
      <t>フニン</t>
    </rPh>
    <rPh sb="9" eb="11">
      <t>シュジュツ</t>
    </rPh>
    <rPh sb="11" eb="13">
      <t>ケンスウ</t>
    </rPh>
    <rPh sb="14" eb="16">
      <t>ネンレイ</t>
    </rPh>
    <rPh sb="16" eb="18">
      <t>カイキュウ</t>
    </rPh>
    <rPh sb="19" eb="20">
      <t>セイ</t>
    </rPh>
    <rPh sb="21" eb="23">
      <t>ジユウ</t>
    </rPh>
    <rPh sb="23" eb="24">
      <t>ベツ</t>
    </rPh>
    <phoneticPr fontId="1"/>
  </si>
  <si>
    <t>・</t>
    <phoneticPr fontId="1"/>
  </si>
  <si>
    <t>45～49</t>
    <phoneticPr fontId="1"/>
  </si>
  <si>
    <t>40～44</t>
    <phoneticPr fontId="1"/>
  </si>
  <si>
    <t>35～39</t>
    <phoneticPr fontId="1"/>
  </si>
  <si>
    <t>30～34</t>
    <phoneticPr fontId="1"/>
  </si>
  <si>
    <t>25～29</t>
    <phoneticPr fontId="1"/>
  </si>
  <si>
    <t>20～24</t>
    <phoneticPr fontId="1"/>
  </si>
  <si>
    <t>第５－２０表　特定疾患（難病）医療受給者証所持者数（性・年齢階級・対象疾患別）</t>
    <rPh sb="5" eb="6">
      <t>ヒョウ</t>
    </rPh>
    <rPh sb="12" eb="14">
      <t>ナンビョウ</t>
    </rPh>
    <rPh sb="15" eb="17">
      <t>イリョウ</t>
    </rPh>
    <rPh sb="17" eb="20">
      <t>ジュキュウシャ</t>
    </rPh>
    <rPh sb="20" eb="21">
      <t>ショウ</t>
    </rPh>
    <rPh sb="21" eb="22">
      <t>ショ</t>
    </rPh>
    <rPh sb="26" eb="27">
      <t>セイ</t>
    </rPh>
    <rPh sb="28" eb="30">
      <t>ネンレイ</t>
    </rPh>
    <rPh sb="30" eb="32">
      <t>カイキュウ</t>
    </rPh>
    <rPh sb="33" eb="35">
      <t>タイショウ</t>
    </rPh>
    <rPh sb="35" eb="37">
      <t>シッカン</t>
    </rPh>
    <rPh sb="37" eb="38">
      <t>ベツ</t>
    </rPh>
    <phoneticPr fontId="1"/>
  </si>
  <si>
    <t>第５－２１表　特定疾患（難病）登録者証所持者数（性・年齢階級・対象疾患別）</t>
    <rPh sb="5" eb="6">
      <t>ヒョウ</t>
    </rPh>
    <rPh sb="12" eb="14">
      <t>ナンビョウ</t>
    </rPh>
    <rPh sb="15" eb="18">
      <t>トウロクシャ</t>
    </rPh>
    <rPh sb="18" eb="19">
      <t>ショウ</t>
    </rPh>
    <rPh sb="19" eb="20">
      <t>ショ</t>
    </rPh>
    <rPh sb="24" eb="25">
      <t>セイ</t>
    </rPh>
    <rPh sb="26" eb="28">
      <t>ネンレイ</t>
    </rPh>
    <rPh sb="28" eb="30">
      <t>カイキュウ</t>
    </rPh>
    <rPh sb="31" eb="33">
      <t>タイショウ</t>
    </rPh>
    <rPh sb="33" eb="35">
      <t>シッカン</t>
    </rPh>
    <rPh sb="35" eb="36">
      <t>ベツ</t>
    </rPh>
    <phoneticPr fontId="1"/>
  </si>
  <si>
    <t>第５－２２表　特定疾患（難病）医療受給者証所持者数（対象疾患・保健所別）</t>
    <rPh sb="5" eb="6">
      <t>ヒョウ</t>
    </rPh>
    <rPh sb="12" eb="14">
      <t>ナンビョウ</t>
    </rPh>
    <rPh sb="15" eb="17">
      <t>イリョウ</t>
    </rPh>
    <rPh sb="17" eb="20">
      <t>ジュキュウシャ</t>
    </rPh>
    <rPh sb="20" eb="21">
      <t>ショウ</t>
    </rPh>
    <rPh sb="21" eb="22">
      <t>ショ</t>
    </rPh>
    <rPh sb="26" eb="28">
      <t>タイショウ</t>
    </rPh>
    <rPh sb="28" eb="30">
      <t>シッカン</t>
    </rPh>
    <rPh sb="31" eb="34">
      <t>ホケンジョ</t>
    </rPh>
    <phoneticPr fontId="1"/>
  </si>
  <si>
    <t>第５－２３表　特定疾患（難病）登録者証所持者数（対象疾患・保健所別）</t>
    <rPh sb="5" eb="6">
      <t>ヒョウ</t>
    </rPh>
    <rPh sb="12" eb="14">
      <t>ナンビョウ</t>
    </rPh>
    <rPh sb="15" eb="18">
      <t>トウロクシャ</t>
    </rPh>
    <rPh sb="18" eb="19">
      <t>ショウ</t>
    </rPh>
    <rPh sb="19" eb="20">
      <t>ショ</t>
    </rPh>
    <rPh sb="24" eb="26">
      <t>タイショウ</t>
    </rPh>
    <rPh sb="26" eb="28">
      <t>シッカン</t>
    </rPh>
    <rPh sb="29" eb="32">
      <t>ホケンジョ</t>
    </rPh>
    <phoneticPr fontId="1"/>
  </si>
  <si>
    <t>（保健医療政策課調）</t>
    <rPh sb="1" eb="3">
      <t>ホケン</t>
    </rPh>
    <rPh sb="3" eb="5">
      <t>イリョウ</t>
    </rPh>
    <rPh sb="5" eb="7">
      <t>セイサク</t>
    </rPh>
    <rPh sb="7" eb="8">
      <t>カ</t>
    </rPh>
    <rPh sb="8" eb="9">
      <t>シラ</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</si>
</sst>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_ * #\ ##0_ ;_ * \-#\ ##0_ ;_ * &quot;-&quot;_ ;_ @_ "/>
    <numFmt numFmtId="177" formatCode="_ * #\ ##0____________________\ ;_ * \-#\ ##0____________________\ ;_ * &quot;-&quot;_ ;_ @_ "/>
    <numFmt numFmtId="178" formatCode="0_);[Red]\(0\)"/>
  </numFmts>
  <fonts count="16" x14ac:knownFonts="1">
    <font>
      <sz val="11"/>
      <name val="ＭＳ Ｐゴシック"/>
      <family val="3"/>
      <charset val="128"/>
    </font>
    <font>
      <sz val="6"/>
      <name val="ＭＳ Ｐゴシック"/>
      <family val="3"/>
      <charset val="128"/>
    </font>
    <font>
      <sz val="12"/>
      <name val="ＭＳ Ｐゴシック"/>
      <family val="3"/>
      <charset val="128"/>
    </font>
    <font>
      <sz val="14"/>
      <name val="ＭＳ Ｐゴシック"/>
      <family val="3"/>
      <charset val="128"/>
    </font>
    <font>
      <u/>
      <sz val="12"/>
      <name val="ＭＳ Ｐゴシック"/>
      <family val="3"/>
      <charset val="128"/>
    </font>
    <font>
      <sz val="16"/>
      <name val="ＭＳ Ｐゴシック"/>
      <family val="3"/>
      <charset val="128"/>
    </font>
    <font>
      <b/>
      <sz val="14"/>
      <name val="ＭＳ Ｐゴシック"/>
      <family val="3"/>
      <charset val="128"/>
    </font>
    <font>
      <sz val="14"/>
      <color theme="1"/>
      <name val="ＭＳ Ｐゴシック"/>
      <family val="3"/>
      <charset val="128"/>
    </font>
    <font>
      <sz val="11"/>
      <name val="ＭＳ Ｐゴシック"/>
      <family val="3"/>
      <charset val="128"/>
    </font>
    <font>
      <sz val="10"/>
      <name val="ＭＳ Ｐゴシック"/>
      <family val="3"/>
      <charset val="128"/>
    </font>
    <font>
      <sz val="11.5"/>
      <name val="ＭＳ Ｐゴシック"/>
      <family val="3"/>
      <charset val="128"/>
    </font>
    <font>
      <sz val="13"/>
      <name val="ＭＳ Ｐゴシック"/>
      <family val="3"/>
      <charset val="128"/>
    </font>
    <font>
      <sz val="9"/>
      <name val="ＭＳ Ｐゴシック"/>
      <family val="3"/>
      <charset val="128"/>
    </font>
    <font>
      <b/>
      <sz val="11"/>
      <name val="ＭＳ Ｐゴシック"/>
      <family val="3"/>
      <charset val="128"/>
    </font>
    <font>
      <sz val="6"/>
      <name val="ＭＳ Ｐ明朝"/>
      <family val="1"/>
      <charset val="128"/>
    </font>
    <font>
      <sz val="8"/>
      <name val="ＭＳ Ｐゴシック"/>
      <family val="3"/>
      <charset val="128"/>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s>
  <cellStyleXfs count="3">
    <xf numFmtId="0" fontId="0" fillId="0" borderId="0">
      <alignment vertical="center"/>
    </xf>
    <xf numFmtId="38" fontId="8" fillId="0" borderId="0" applyFont="0" applyFill="0" applyBorder="0" applyAlignment="0" applyProtection="0">
      <alignment vertical="center"/>
    </xf>
    <xf numFmtId="0" fontId="8" fillId="0" borderId="0"/>
  </cellStyleXfs>
  <cellXfs count="255">
    <xf numFmtId="0" fontId="0" fillId="0" borderId="0" xfId="0">
      <alignment vertical="center"/>
    </xf>
    <xf numFmtId="0" fontId="3" fillId="0" borderId="0" xfId="0" applyFont="1">
      <alignment vertical="center"/>
    </xf>
    <xf numFmtId="0" fontId="2" fillId="0" borderId="0" xfId="0" applyFont="1">
      <alignment vertical="center"/>
    </xf>
    <xf numFmtId="0" fontId="2" fillId="0" borderId="1" xfId="0" applyFont="1" applyBorder="1" applyAlignment="1">
      <alignment horizontal="center" vertical="center"/>
    </xf>
    <xf numFmtId="0" fontId="2" fillId="0" borderId="3" xfId="0" applyFont="1" applyBorder="1" applyAlignment="1">
      <alignment horizontal="center" vertical="center"/>
    </xf>
    <xf numFmtId="176" fontId="2" fillId="0" borderId="0" xfId="0" applyNumberFormat="1" applyFont="1">
      <alignment vertical="center"/>
    </xf>
    <xf numFmtId="0" fontId="0" fillId="0" borderId="0" xfId="0" applyFont="1">
      <alignment vertical="center"/>
    </xf>
    <xf numFmtId="176" fontId="2" fillId="0" borderId="0" xfId="0" applyNumberFormat="1" applyFont="1" applyAlignment="1">
      <alignment horizontal="right" vertical="center"/>
    </xf>
    <xf numFmtId="0" fontId="2" fillId="0" borderId="4" xfId="0" applyFont="1" applyBorder="1" applyAlignment="1">
      <alignment horizontal="center" vertical="center"/>
    </xf>
    <xf numFmtId="0" fontId="2" fillId="0" borderId="5" xfId="0" applyFont="1" applyBorder="1">
      <alignment vertical="center"/>
    </xf>
    <xf numFmtId="0" fontId="2" fillId="0" borderId="0" xfId="0" applyFont="1" applyAlignment="1">
      <alignment horizontal="left" vertical="center"/>
    </xf>
    <xf numFmtId="0" fontId="2" fillId="0" borderId="0" xfId="0" applyFont="1" applyAlignment="1">
      <alignment horizontal="right" vertical="center"/>
    </xf>
    <xf numFmtId="0" fontId="2" fillId="0" borderId="0" xfId="0" quotePrefix="1" applyFont="1" applyAlignment="1">
      <alignment horizontal="left" vertical="center"/>
    </xf>
    <xf numFmtId="0" fontId="2" fillId="0" borderId="0" xfId="0" applyFont="1" applyAlignment="1">
      <alignment horizontal="center" vertical="center"/>
    </xf>
    <xf numFmtId="0" fontId="2" fillId="0" borderId="0" xfId="0" applyFont="1" applyAlignment="1"/>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6" xfId="0" applyFont="1" applyBorder="1" applyAlignment="1">
      <alignment vertical="center" wrapText="1"/>
    </xf>
    <xf numFmtId="0" fontId="2" fillId="0" borderId="0" xfId="0" applyFont="1" applyAlignment="1">
      <alignment horizontal="center" vertical="center" wrapText="1"/>
    </xf>
    <xf numFmtId="0" fontId="2" fillId="0" borderId="4" xfId="0" applyFont="1" applyBorder="1" applyAlignment="1">
      <alignment horizontal="center" vertical="center" wrapText="1"/>
    </xf>
    <xf numFmtId="0" fontId="2" fillId="0" borderId="6" xfId="0" applyFont="1" applyBorder="1">
      <alignment vertical="center"/>
    </xf>
    <xf numFmtId="176" fontId="2" fillId="0" borderId="3" xfId="0" applyNumberFormat="1" applyFont="1" applyBorder="1">
      <alignment vertical="center"/>
    </xf>
    <xf numFmtId="176" fontId="2" fillId="0" borderId="3" xfId="0" applyNumberFormat="1" applyFont="1" applyBorder="1" applyAlignment="1">
      <alignment horizontal="right" vertical="center"/>
    </xf>
    <xf numFmtId="176" fontId="2" fillId="0" borderId="8" xfId="0" applyNumberFormat="1" applyFont="1" applyBorder="1">
      <alignment vertical="center"/>
    </xf>
    <xf numFmtId="0" fontId="2" fillId="0" borderId="4" xfId="0" applyFont="1" applyBorder="1">
      <alignment vertical="center"/>
    </xf>
    <xf numFmtId="0" fontId="2" fillId="0" borderId="9" xfId="0" applyFont="1" applyBorder="1">
      <alignment vertical="center"/>
    </xf>
    <xf numFmtId="0" fontId="4" fillId="0" borderId="0" xfId="0" applyFont="1">
      <alignment vertical="center"/>
    </xf>
    <xf numFmtId="0" fontId="2" fillId="0" borderId="5" xfId="0" applyNumberFormat="1" applyFont="1" applyBorder="1">
      <alignment vertical="center"/>
    </xf>
    <xf numFmtId="0" fontId="2" fillId="0" borderId="5" xfId="0" applyNumberFormat="1" applyFont="1" applyBorder="1" applyAlignment="1">
      <alignment horizontal="right" vertical="center"/>
    </xf>
    <xf numFmtId="0" fontId="2" fillId="0" borderId="9" xfId="0" applyNumberFormat="1" applyFont="1" applyBorder="1">
      <alignment vertical="center"/>
    </xf>
    <xf numFmtId="0" fontId="2" fillId="0" borderId="0" xfId="0" applyFont="1" applyBorder="1">
      <alignment vertical="center"/>
    </xf>
    <xf numFmtId="0" fontId="2" fillId="0" borderId="8" xfId="0" applyFont="1" applyBorder="1">
      <alignment vertical="center"/>
    </xf>
    <xf numFmtId="176" fontId="2" fillId="0" borderId="0" xfId="0" applyNumberFormat="1" applyFont="1" applyBorder="1" applyAlignment="1"/>
    <xf numFmtId="176" fontId="2" fillId="0" borderId="8" xfId="0" applyNumberFormat="1" applyFont="1" applyBorder="1" applyAlignment="1"/>
    <xf numFmtId="176" fontId="2" fillId="0" borderId="0" xfId="0" applyNumberFormat="1" applyFont="1" applyBorder="1">
      <alignment vertical="center"/>
    </xf>
    <xf numFmtId="0" fontId="2" fillId="0" borderId="10" xfId="0" applyFont="1" applyBorder="1">
      <alignment vertical="center"/>
    </xf>
    <xf numFmtId="176" fontId="2" fillId="0" borderId="10" xfId="0" applyNumberFormat="1" applyFont="1" applyBorder="1">
      <alignment vertical="center"/>
    </xf>
    <xf numFmtId="0" fontId="2" fillId="0" borderId="11" xfId="0" applyFont="1" applyBorder="1">
      <alignment vertical="center"/>
    </xf>
    <xf numFmtId="0" fontId="2" fillId="0" borderId="0" xfId="0" applyFont="1" applyBorder="1" applyAlignment="1">
      <alignment horizontal="center" vertical="center"/>
    </xf>
    <xf numFmtId="0" fontId="2" fillId="0" borderId="0" xfId="0" applyNumberFormat="1" applyFont="1" applyBorder="1">
      <alignment vertical="center"/>
    </xf>
    <xf numFmtId="0" fontId="2" fillId="0" borderId="0" xfId="0" applyNumberFormat="1" applyFont="1" applyBorder="1" applyAlignment="1">
      <alignment horizontal="right" vertical="center"/>
    </xf>
    <xf numFmtId="0" fontId="2" fillId="0" borderId="8" xfId="0" applyNumberFormat="1" applyFont="1" applyBorder="1">
      <alignment vertical="center"/>
    </xf>
    <xf numFmtId="0" fontId="2" fillId="0" borderId="10" xfId="0" applyFont="1" applyBorder="1" applyAlignment="1">
      <alignment horizontal="center" vertical="center"/>
    </xf>
    <xf numFmtId="0" fontId="2" fillId="0" borderId="12" xfId="0" applyFont="1" applyBorder="1" applyAlignment="1">
      <alignment horizontal="center" vertical="center"/>
    </xf>
    <xf numFmtId="0" fontId="2" fillId="0" borderId="11" xfId="0" applyFont="1" applyBorder="1" applyAlignment="1">
      <alignment horizontal="center" vertical="center"/>
    </xf>
    <xf numFmtId="0" fontId="2" fillId="0" borderId="10" xfId="0" applyFont="1" applyFill="1" applyBorder="1" applyAlignment="1">
      <alignment horizontal="center" vertical="center"/>
    </xf>
    <xf numFmtId="178" fontId="2" fillId="0" borderId="10" xfId="0" applyNumberFormat="1" applyFont="1" applyFill="1" applyBorder="1">
      <alignment vertical="center"/>
    </xf>
    <xf numFmtId="178" fontId="2" fillId="0" borderId="0" xfId="0" applyNumberFormat="1" applyFont="1" applyFill="1" applyBorder="1">
      <alignment vertical="center"/>
    </xf>
    <xf numFmtId="178" fontId="2" fillId="0" borderId="8" xfId="0" applyNumberFormat="1" applyFont="1" applyFill="1" applyBorder="1">
      <alignment vertical="center"/>
    </xf>
    <xf numFmtId="0" fontId="2" fillId="0" borderId="0" xfId="0" applyFont="1" applyBorder="1" applyAlignment="1">
      <alignment horizontal="left" vertical="center"/>
    </xf>
    <xf numFmtId="0" fontId="2" fillId="0" borderId="2" xfId="0" applyFont="1" applyBorder="1" applyAlignment="1">
      <alignment horizontal="center" vertical="center"/>
    </xf>
    <xf numFmtId="176" fontId="2" fillId="0" borderId="0" xfId="0" applyNumberFormat="1" applyFont="1" applyBorder="1" applyAlignment="1">
      <alignment horizontal="right" vertical="center"/>
    </xf>
    <xf numFmtId="0" fontId="2" fillId="0" borderId="14" xfId="0" applyFont="1" applyBorder="1">
      <alignment vertical="center"/>
    </xf>
    <xf numFmtId="0" fontId="2" fillId="0" borderId="7" xfId="0" applyFont="1" applyBorder="1">
      <alignment vertical="center"/>
    </xf>
    <xf numFmtId="0" fontId="2" fillId="0" borderId="13" xfId="0" applyFont="1" applyBorder="1">
      <alignment vertical="center"/>
    </xf>
    <xf numFmtId="0" fontId="2" fillId="0" borderId="0" xfId="0" applyFont="1" applyBorder="1" applyAlignment="1">
      <alignment horizontal="center" vertical="center" wrapText="1"/>
    </xf>
    <xf numFmtId="0" fontId="2" fillId="0" borderId="1" xfId="0" applyFont="1" applyBorder="1" applyAlignment="1">
      <alignment horizontal="center" vertical="center"/>
    </xf>
    <xf numFmtId="0" fontId="0" fillId="0" borderId="1" xfId="0" applyFont="1" applyBorder="1" applyAlignment="1">
      <alignment horizontal="center" vertical="center"/>
    </xf>
    <xf numFmtId="0" fontId="0" fillId="0" borderId="1" xfId="0" applyFont="1" applyBorder="1" applyAlignment="1">
      <alignment horizontal="center" vertical="center" wrapText="1"/>
    </xf>
    <xf numFmtId="0" fontId="2" fillId="0" borderId="0" xfId="0" applyFont="1" applyBorder="1" applyAlignment="1">
      <alignment horizontal="right" vertical="center"/>
    </xf>
    <xf numFmtId="0" fontId="3" fillId="0" borderId="0" xfId="0" applyFont="1" applyBorder="1">
      <alignment vertical="center"/>
    </xf>
    <xf numFmtId="0" fontId="5" fillId="0" borderId="0" xfId="0" applyFont="1" applyFill="1">
      <alignment vertical="center"/>
    </xf>
    <xf numFmtId="0" fontId="2" fillId="0" borderId="0" xfId="0" applyFont="1" applyFill="1">
      <alignment vertical="center"/>
    </xf>
    <xf numFmtId="0" fontId="3" fillId="0" borderId="0" xfId="0" applyFont="1" applyFill="1">
      <alignment vertical="center"/>
    </xf>
    <xf numFmtId="0" fontId="3" fillId="0" borderId="0" xfId="0" applyFont="1" applyFill="1" applyAlignment="1">
      <alignment horizontal="right" vertical="center"/>
    </xf>
    <xf numFmtId="0" fontId="3" fillId="0" borderId="13" xfId="0" applyFont="1" applyFill="1" applyBorder="1">
      <alignment vertical="center"/>
    </xf>
    <xf numFmtId="0" fontId="3" fillId="0" borderId="14" xfId="0" applyFont="1" applyFill="1" applyBorder="1">
      <alignment vertical="center"/>
    </xf>
    <xf numFmtId="0" fontId="3" fillId="0" borderId="7" xfId="0" applyFont="1" applyFill="1" applyBorder="1">
      <alignment vertical="center"/>
    </xf>
    <xf numFmtId="0" fontId="3" fillId="0" borderId="0" xfId="0" applyFont="1" applyFill="1" applyBorder="1">
      <alignment vertical="center"/>
    </xf>
    <xf numFmtId="0" fontId="6" fillId="0" borderId="10" xfId="0" applyFont="1" applyFill="1" applyBorder="1">
      <alignment vertical="center"/>
    </xf>
    <xf numFmtId="0" fontId="6" fillId="0" borderId="8" xfId="0" applyFont="1" applyFill="1" applyBorder="1">
      <alignment vertical="center"/>
    </xf>
    <xf numFmtId="176" fontId="6" fillId="0" borderId="10" xfId="0" applyNumberFormat="1" applyFont="1" applyFill="1" applyBorder="1" applyAlignment="1">
      <alignment horizontal="right" vertical="center"/>
    </xf>
    <xf numFmtId="176" fontId="6" fillId="0" borderId="0" xfId="0" applyNumberFormat="1" applyFont="1" applyFill="1" applyBorder="1" applyAlignment="1">
      <alignment horizontal="right" vertical="center"/>
    </xf>
    <xf numFmtId="176" fontId="6" fillId="0" borderId="8" xfId="0" applyNumberFormat="1" applyFont="1" applyFill="1" applyBorder="1" applyAlignment="1">
      <alignment horizontal="right" vertical="center"/>
    </xf>
    <xf numFmtId="0" fontId="3" fillId="0" borderId="10" xfId="0" applyFont="1" applyFill="1" applyBorder="1">
      <alignment vertical="center"/>
    </xf>
    <xf numFmtId="0" fontId="3" fillId="0" borderId="8" xfId="0" applyFont="1" applyFill="1" applyBorder="1">
      <alignment vertical="center"/>
    </xf>
    <xf numFmtId="176" fontId="3" fillId="0" borderId="10" xfId="0" applyNumberFormat="1" applyFont="1" applyFill="1" applyBorder="1" applyAlignment="1">
      <alignment horizontal="right" vertical="center"/>
    </xf>
    <xf numFmtId="176" fontId="3" fillId="0" borderId="0" xfId="0" applyNumberFormat="1" applyFont="1" applyFill="1" applyBorder="1" applyAlignment="1">
      <alignment horizontal="right" vertical="center"/>
    </xf>
    <xf numFmtId="176" fontId="3" fillId="0" borderId="8" xfId="0" applyNumberFormat="1" applyFont="1" applyFill="1" applyBorder="1" applyAlignment="1">
      <alignment horizontal="right" vertical="center"/>
    </xf>
    <xf numFmtId="0" fontId="7" fillId="0" borderId="8" xfId="0" applyFont="1" applyFill="1" applyBorder="1">
      <alignment vertical="center"/>
    </xf>
    <xf numFmtId="0" fontId="3" fillId="0" borderId="11" xfId="0" applyFont="1" applyFill="1" applyBorder="1">
      <alignment vertical="center"/>
    </xf>
    <xf numFmtId="0" fontId="3" fillId="0" borderId="9" xfId="0" applyFont="1" applyFill="1" applyBorder="1">
      <alignment vertical="center"/>
    </xf>
    <xf numFmtId="176" fontId="3" fillId="0" borderId="11" xfId="0" applyNumberFormat="1" applyFont="1" applyFill="1" applyBorder="1" applyAlignment="1">
      <alignment horizontal="right" vertical="center"/>
    </xf>
    <xf numFmtId="176" fontId="3" fillId="0" borderId="5" xfId="0" applyNumberFormat="1" applyFont="1" applyFill="1" applyBorder="1" applyAlignment="1">
      <alignment horizontal="right" vertical="center"/>
    </xf>
    <xf numFmtId="176" fontId="3" fillId="0" borderId="9" xfId="0" applyNumberFormat="1" applyFont="1" applyFill="1" applyBorder="1" applyAlignment="1">
      <alignment horizontal="right" vertical="center"/>
    </xf>
    <xf numFmtId="0" fontId="3" fillId="0" borderId="5" xfId="0" applyFont="1" applyFill="1" applyBorder="1">
      <alignment vertical="center"/>
    </xf>
    <xf numFmtId="0" fontId="3" fillId="0" borderId="0" xfId="0" applyFont="1" applyFill="1" applyAlignment="1">
      <alignment vertical="top" wrapText="1"/>
    </xf>
    <xf numFmtId="0" fontId="2" fillId="0" borderId="0" xfId="0" applyFont="1" applyFill="1" applyAlignment="1">
      <alignment vertical="center"/>
    </xf>
    <xf numFmtId="0" fontId="3" fillId="0" borderId="0" xfId="0" applyFont="1" applyFill="1" applyAlignment="1">
      <alignment horizontal="left" vertical="center" wrapText="1"/>
    </xf>
    <xf numFmtId="0" fontId="3" fillId="0" borderId="0" xfId="0" applyFont="1" applyFill="1" applyBorder="1" applyAlignment="1">
      <alignment horizontal="left" vertical="center" wrapText="1"/>
    </xf>
    <xf numFmtId="0" fontId="2" fillId="0" borderId="0" xfId="0" applyFont="1" applyFill="1" applyBorder="1">
      <alignment vertical="center"/>
    </xf>
    <xf numFmtId="0" fontId="2" fillId="0" borderId="0" xfId="0" applyFont="1" applyFill="1" applyAlignment="1" applyProtection="1">
      <alignment horizontal="right" vertical="center"/>
      <protection locked="0"/>
    </xf>
    <xf numFmtId="0" fontId="2" fillId="0" borderId="0" xfId="0" applyFont="1" applyFill="1" applyAlignment="1">
      <alignment horizontal="right" vertical="center"/>
    </xf>
    <xf numFmtId="0" fontId="9" fillId="0" borderId="0" xfId="0" applyFont="1" applyFill="1">
      <alignment vertical="center"/>
    </xf>
    <xf numFmtId="0" fontId="0" fillId="0" borderId="0" xfId="0" applyFont="1" applyFill="1">
      <alignment vertical="center"/>
    </xf>
    <xf numFmtId="0" fontId="10" fillId="0" borderId="12" xfId="0" applyFont="1" applyFill="1" applyBorder="1" applyAlignment="1">
      <alignment horizontal="center" vertical="center"/>
    </xf>
    <xf numFmtId="0" fontId="10" fillId="0" borderId="1"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10" fillId="0" borderId="0" xfId="0" applyFont="1" applyFill="1">
      <alignment vertical="center"/>
    </xf>
    <xf numFmtId="176" fontId="11" fillId="0" borderId="13" xfId="0" applyNumberFormat="1" applyFont="1" applyFill="1" applyBorder="1" applyAlignment="1">
      <alignment horizontal="right" vertical="center"/>
    </xf>
    <xf numFmtId="176" fontId="11" fillId="0" borderId="7" xfId="0" applyNumberFormat="1" applyFont="1" applyFill="1" applyBorder="1" applyAlignment="1">
      <alignment horizontal="right" vertical="center"/>
    </xf>
    <xf numFmtId="176" fontId="11" fillId="0" borderId="14" xfId="0" applyNumberFormat="1" applyFont="1" applyFill="1" applyBorder="1" applyAlignment="1">
      <alignment horizontal="right" vertical="center"/>
    </xf>
    <xf numFmtId="0" fontId="0" fillId="0" borderId="12" xfId="0" applyFont="1" applyFill="1" applyBorder="1" applyAlignment="1">
      <alignment horizontal="distributed" vertical="center" wrapText="1"/>
    </xf>
    <xf numFmtId="0" fontId="0" fillId="0" borderId="2" xfId="0" applyFont="1" applyFill="1" applyBorder="1" applyAlignment="1">
      <alignment horizontal="distributed" vertical="center" wrapText="1"/>
    </xf>
    <xf numFmtId="176" fontId="11" fillId="0" borderId="10" xfId="0" applyNumberFormat="1" applyFont="1" applyFill="1" applyBorder="1" applyAlignment="1">
      <alignment horizontal="right" vertical="center"/>
    </xf>
    <xf numFmtId="176" fontId="11" fillId="0" borderId="0" xfId="1" applyNumberFormat="1" applyFont="1" applyFill="1" applyBorder="1" applyAlignment="1">
      <alignment horizontal="right" vertical="center"/>
    </xf>
    <xf numFmtId="176" fontId="11" fillId="0" borderId="8" xfId="1" applyNumberFormat="1" applyFont="1" applyFill="1" applyBorder="1" applyAlignment="1">
      <alignment horizontal="right" vertical="center"/>
    </xf>
    <xf numFmtId="0" fontId="2" fillId="0" borderId="0" xfId="0" applyFont="1" applyFill="1" applyAlignment="1"/>
    <xf numFmtId="0" fontId="0" fillId="0" borderId="11" xfId="0" applyFont="1" applyFill="1" applyBorder="1" applyAlignment="1">
      <alignment horizontal="distributed" vertical="center" wrapText="1"/>
    </xf>
    <xf numFmtId="176" fontId="11" fillId="0" borderId="0" xfId="0" applyNumberFormat="1" applyFont="1" applyFill="1" applyBorder="1" applyAlignment="1">
      <alignment horizontal="right" vertical="center"/>
    </xf>
    <xf numFmtId="176" fontId="11" fillId="0" borderId="8" xfId="0" applyNumberFormat="1" applyFont="1" applyFill="1" applyBorder="1" applyAlignment="1">
      <alignment horizontal="right" vertical="center"/>
    </xf>
    <xf numFmtId="0" fontId="0" fillId="0" borderId="13" xfId="0" applyFont="1" applyFill="1" applyBorder="1" applyAlignment="1">
      <alignment horizontal="distributed" vertical="center" wrapText="1"/>
    </xf>
    <xf numFmtId="0" fontId="0" fillId="0" borderId="14" xfId="0" applyFont="1" applyFill="1" applyBorder="1" applyAlignment="1">
      <alignment horizontal="distributed" vertical="center" wrapText="1"/>
    </xf>
    <xf numFmtId="176" fontId="11" fillId="0" borderId="5" xfId="1" applyNumberFormat="1" applyFont="1" applyFill="1" applyBorder="1" applyAlignment="1">
      <alignment horizontal="right" vertical="center"/>
    </xf>
    <xf numFmtId="176" fontId="11" fillId="0" borderId="9" xfId="0" applyNumberFormat="1" applyFont="1" applyFill="1" applyBorder="1" applyAlignment="1">
      <alignment horizontal="right" vertical="center"/>
    </xf>
    <xf numFmtId="0" fontId="0" fillId="0" borderId="7" xfId="0" applyFont="1" applyFill="1" applyBorder="1">
      <alignment vertical="center"/>
    </xf>
    <xf numFmtId="38" fontId="2" fillId="0" borderId="7" xfId="0" applyNumberFormat="1" applyFont="1" applyFill="1" applyBorder="1" applyAlignment="1">
      <alignment horizontal="right" vertical="center"/>
    </xf>
    <xf numFmtId="38" fontId="2" fillId="0" borderId="7" xfId="0" applyNumberFormat="1" applyFont="1" applyFill="1" applyBorder="1">
      <alignment vertical="center"/>
    </xf>
    <xf numFmtId="0" fontId="2" fillId="0" borderId="7" xfId="0" applyFont="1" applyFill="1" applyBorder="1">
      <alignment vertical="center"/>
    </xf>
    <xf numFmtId="0" fontId="2" fillId="0" borderId="12" xfId="0" applyFont="1" applyFill="1" applyBorder="1" applyAlignment="1">
      <alignment horizontal="center" vertical="center"/>
    </xf>
    <xf numFmtId="0" fontId="2" fillId="0" borderId="2" xfId="0" applyFont="1" applyFill="1" applyBorder="1" applyAlignment="1">
      <alignment horizontal="center" vertical="center"/>
    </xf>
    <xf numFmtId="38" fontId="2" fillId="0" borderId="0" xfId="0" applyNumberFormat="1" applyFont="1" applyFill="1" applyAlignment="1">
      <alignment horizontal="right" vertical="center"/>
    </xf>
    <xf numFmtId="38" fontId="0" fillId="0" borderId="0" xfId="0" applyNumberFormat="1" applyFont="1" applyFill="1">
      <alignment vertical="center"/>
    </xf>
    <xf numFmtId="38" fontId="0" fillId="0" borderId="0" xfId="0" applyNumberFormat="1" applyFont="1" applyFill="1" applyBorder="1" applyAlignment="1">
      <alignment horizontal="right" vertical="center"/>
    </xf>
    <xf numFmtId="0" fontId="0" fillId="0" borderId="5" xfId="0" applyFont="1" applyFill="1" applyBorder="1">
      <alignment vertical="center"/>
    </xf>
    <xf numFmtId="176" fontId="11" fillId="0" borderId="5" xfId="0" applyNumberFormat="1" applyFont="1" applyFill="1" applyBorder="1" applyAlignment="1">
      <alignment horizontal="right" vertical="center"/>
    </xf>
    <xf numFmtId="176" fontId="11" fillId="0" borderId="11" xfId="0" applyNumberFormat="1" applyFont="1" applyFill="1" applyBorder="1" applyAlignment="1">
      <alignment horizontal="right" vertical="center"/>
    </xf>
    <xf numFmtId="0" fontId="0" fillId="0" borderId="0" xfId="0" applyFont="1" applyFill="1" applyAlignment="1"/>
    <xf numFmtId="0" fontId="2" fillId="0" borderId="1" xfId="0" applyFont="1" applyFill="1" applyBorder="1" applyAlignment="1">
      <alignment horizontal="center" vertical="center" wrapText="1"/>
    </xf>
    <xf numFmtId="0" fontId="0" fillId="0" borderId="0" xfId="0" applyFont="1" applyFill="1" applyAlignment="1">
      <alignment horizontal="right" vertical="center"/>
    </xf>
    <xf numFmtId="0" fontId="12" fillId="0" borderId="0" xfId="0" applyFont="1" applyFill="1" applyAlignment="1" applyProtection="1">
      <alignment horizontal="right" vertical="center"/>
      <protection locked="0"/>
    </xf>
    <xf numFmtId="176" fontId="0" fillId="0" borderId="0" xfId="0" applyNumberFormat="1" applyFont="1" applyFill="1" applyBorder="1" applyAlignment="1">
      <alignment horizontal="right" vertical="center"/>
    </xf>
    <xf numFmtId="176" fontId="0" fillId="0" borderId="9" xfId="0" applyNumberFormat="1" applyFont="1" applyFill="1" applyBorder="1" applyAlignment="1">
      <alignment horizontal="right" vertical="center"/>
    </xf>
    <xf numFmtId="176" fontId="0" fillId="0" borderId="5" xfId="0" applyNumberFormat="1" applyFont="1" applyFill="1" applyBorder="1" applyAlignment="1">
      <alignment horizontal="right" vertical="center"/>
    </xf>
    <xf numFmtId="0" fontId="0" fillId="0" borderId="4" xfId="0" applyFont="1" applyFill="1" applyBorder="1" applyAlignment="1">
      <alignment horizontal="distributed"/>
    </xf>
    <xf numFmtId="176" fontId="0" fillId="0" borderId="8" xfId="0" applyNumberFormat="1" applyFont="1" applyFill="1" applyBorder="1" applyAlignment="1">
      <alignment horizontal="right" vertical="center"/>
    </xf>
    <xf numFmtId="0" fontId="0" fillId="0" borderId="3" xfId="0" applyFont="1" applyFill="1" applyBorder="1" applyAlignment="1">
      <alignment horizontal="distributed"/>
    </xf>
    <xf numFmtId="0" fontId="0" fillId="0" borderId="0" xfId="0" applyFont="1" applyFill="1" applyAlignment="1">
      <alignment vertical="center"/>
    </xf>
    <xf numFmtId="0" fontId="0" fillId="0" borderId="3" xfId="0" applyFont="1" applyFill="1" applyBorder="1" applyAlignment="1">
      <alignment vertical="center" shrinkToFit="1"/>
    </xf>
    <xf numFmtId="0" fontId="13" fillId="0" borderId="0" xfId="0" applyFont="1" applyFill="1">
      <alignment vertical="center"/>
    </xf>
    <xf numFmtId="176" fontId="13" fillId="0" borderId="0" xfId="0" applyNumberFormat="1" applyFont="1" applyFill="1" applyBorder="1" applyAlignment="1">
      <alignment horizontal="right" vertical="center"/>
    </xf>
    <xf numFmtId="176" fontId="13" fillId="0" borderId="8" xfId="0" applyNumberFormat="1" applyFont="1" applyFill="1" applyBorder="1" applyAlignment="1">
      <alignment horizontal="right" vertical="center"/>
    </xf>
    <xf numFmtId="0" fontId="13" fillId="0" borderId="6" xfId="0" applyFont="1" applyFill="1" applyBorder="1" applyAlignment="1">
      <alignment horizontal="distributed" vertical="center"/>
    </xf>
    <xf numFmtId="0" fontId="0" fillId="0" borderId="0"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0" borderId="1" xfId="0" applyFont="1" applyFill="1" applyBorder="1">
      <alignment vertical="center"/>
    </xf>
    <xf numFmtId="0" fontId="0" fillId="0" borderId="0" xfId="0" applyFont="1" applyFill="1" applyBorder="1">
      <alignment vertical="center"/>
    </xf>
    <xf numFmtId="38" fontId="0" fillId="0" borderId="7" xfId="0" applyNumberFormat="1" applyFont="1" applyFill="1" applyBorder="1">
      <alignment vertical="center"/>
    </xf>
    <xf numFmtId="38" fontId="0" fillId="0" borderId="0" xfId="0" applyNumberFormat="1" applyFont="1" applyFill="1" applyBorder="1">
      <alignment vertical="center"/>
    </xf>
    <xf numFmtId="0" fontId="0" fillId="0" borderId="5" xfId="0" applyFont="1" applyFill="1" applyBorder="1" applyAlignment="1"/>
    <xf numFmtId="0" fontId="0" fillId="0" borderId="0" xfId="0" applyFont="1" applyFill="1" applyBorder="1" applyAlignment="1"/>
    <xf numFmtId="176" fontId="0" fillId="0" borderId="9" xfId="1" applyNumberFormat="1" applyFont="1" applyFill="1" applyBorder="1" applyAlignment="1">
      <alignment horizontal="right"/>
    </xf>
    <xf numFmtId="176" fontId="0" fillId="0" borderId="5" xfId="1" applyNumberFormat="1" applyFont="1" applyFill="1" applyBorder="1" applyAlignment="1">
      <alignment horizontal="right"/>
    </xf>
    <xf numFmtId="176" fontId="0" fillId="0" borderId="11" xfId="0" applyNumberFormat="1" applyFont="1" applyFill="1" applyBorder="1" applyAlignment="1">
      <alignment horizontal="right"/>
    </xf>
    <xf numFmtId="176" fontId="0" fillId="0" borderId="8" xfId="1" applyNumberFormat="1" applyFont="1" applyFill="1" applyBorder="1" applyAlignment="1">
      <alignment horizontal="right"/>
    </xf>
    <xf numFmtId="176" fontId="0" fillId="0" borderId="0" xfId="1" applyNumberFormat="1" applyFont="1" applyFill="1" applyBorder="1" applyAlignment="1">
      <alignment horizontal="right"/>
    </xf>
    <xf numFmtId="176" fontId="0" fillId="0" borderId="10" xfId="0" applyNumberFormat="1" applyFont="1" applyFill="1" applyBorder="1" applyAlignment="1">
      <alignment horizontal="right"/>
    </xf>
    <xf numFmtId="176" fontId="13" fillId="0" borderId="14" xfId="0" applyNumberFormat="1" applyFont="1" applyFill="1" applyBorder="1" applyAlignment="1">
      <alignment horizontal="right" vertical="center"/>
    </xf>
    <xf numFmtId="176" fontId="13" fillId="0" borderId="7" xfId="0" applyNumberFormat="1" applyFont="1" applyFill="1" applyBorder="1" applyAlignment="1">
      <alignment horizontal="right" vertical="center"/>
    </xf>
    <xf numFmtId="176" fontId="13" fillId="0" borderId="13" xfId="0" applyNumberFormat="1" applyFont="1" applyFill="1" applyBorder="1" applyAlignment="1">
      <alignment horizontal="right" vertical="center"/>
    </xf>
    <xf numFmtId="0" fontId="9"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12" fillId="0" borderId="0" xfId="0" applyFont="1" applyFill="1" applyAlignment="1">
      <alignment horizontal="right" vertical="center"/>
    </xf>
    <xf numFmtId="0" fontId="2" fillId="0" borderId="0" xfId="0" applyFont="1" applyFill="1" applyBorder="1" applyAlignment="1">
      <alignment horizontal="right" vertical="center"/>
    </xf>
    <xf numFmtId="0" fontId="12" fillId="0" borderId="0" xfId="0" applyFont="1" applyFill="1" applyBorder="1" applyAlignment="1" applyProtection="1">
      <alignment horizontal="right" vertical="center"/>
      <protection locked="0"/>
    </xf>
    <xf numFmtId="0" fontId="0" fillId="0" borderId="0" xfId="0" applyFont="1" applyFill="1" applyBorder="1" applyAlignment="1">
      <alignment horizontal="right" vertical="center"/>
    </xf>
    <xf numFmtId="0" fontId="0" fillId="0" borderId="7" xfId="0" applyFont="1" applyFill="1" applyBorder="1" applyAlignment="1">
      <alignment horizontal="right" vertical="center"/>
    </xf>
    <xf numFmtId="0" fontId="9" fillId="0" borderId="1" xfId="0" applyFont="1" applyFill="1" applyBorder="1">
      <alignment vertical="center"/>
    </xf>
    <xf numFmtId="38" fontId="0" fillId="0" borderId="7" xfId="0" applyNumberFormat="1" applyFont="1" applyFill="1" applyBorder="1" applyAlignment="1">
      <alignment horizontal="right" vertical="center"/>
    </xf>
    <xf numFmtId="0" fontId="9" fillId="0" borderId="1" xfId="0" applyFont="1" applyFill="1" applyBorder="1" applyAlignment="1">
      <alignment horizontal="center" vertical="center"/>
    </xf>
    <xf numFmtId="0" fontId="0" fillId="0" borderId="0" xfId="0" applyFill="1" applyAlignment="1">
      <alignment horizontal="right" vertical="center"/>
    </xf>
    <xf numFmtId="0" fontId="0" fillId="0" borderId="0" xfId="0" applyFont="1" applyFill="1" applyAlignment="1" applyProtection="1">
      <alignment horizontal="right" vertical="center"/>
      <protection locked="0"/>
    </xf>
    <xf numFmtId="0" fontId="0" fillId="0" borderId="0" xfId="0" applyFont="1" applyFill="1" applyAlignment="1">
      <alignment horizontal="centerContinuous" vertical="center"/>
    </xf>
    <xf numFmtId="0" fontId="0" fillId="0" borderId="0" xfId="0" applyFill="1">
      <alignment vertical="center"/>
    </xf>
    <xf numFmtId="176" fontId="0" fillId="0" borderId="2" xfId="0" applyNumberFormat="1" applyFont="1" applyFill="1" applyBorder="1">
      <alignment vertical="center"/>
    </xf>
    <xf numFmtId="176" fontId="0" fillId="0" borderId="15" xfId="0" applyNumberFormat="1" applyFont="1" applyFill="1" applyBorder="1">
      <alignment vertical="center"/>
    </xf>
    <xf numFmtId="176" fontId="0" fillId="0" borderId="12" xfId="0" applyNumberFormat="1" applyFont="1" applyFill="1" applyBorder="1">
      <alignment vertical="center"/>
    </xf>
    <xf numFmtId="0" fontId="0" fillId="0" borderId="1" xfId="2" applyFont="1" applyFill="1" applyBorder="1" applyAlignment="1">
      <alignment horizontal="centerContinuous" vertical="center"/>
    </xf>
    <xf numFmtId="176" fontId="0" fillId="0" borderId="8" xfId="0" applyNumberFormat="1" applyFont="1" applyFill="1" applyBorder="1">
      <alignment vertical="center"/>
    </xf>
    <xf numFmtId="176" fontId="0" fillId="0" borderId="0" xfId="0" applyNumberFormat="1" applyFont="1" applyFill="1" applyBorder="1">
      <alignment vertical="center"/>
    </xf>
    <xf numFmtId="176" fontId="0" fillId="0" borderId="10" xfId="0" applyNumberFormat="1" applyFont="1" applyFill="1" applyBorder="1">
      <alignment vertical="center"/>
    </xf>
    <xf numFmtId="0" fontId="0" fillId="0" borderId="4" xfId="2" applyFont="1" applyFill="1" applyBorder="1" applyAlignment="1">
      <alignment horizontal="centerContinuous" vertical="center"/>
    </xf>
    <xf numFmtId="176" fontId="2" fillId="0" borderId="1" xfId="0" applyNumberFormat="1" applyFont="1" applyFill="1" applyBorder="1" applyAlignment="1">
      <alignment horizontal="center" vertical="center" shrinkToFit="1"/>
    </xf>
    <xf numFmtId="0" fontId="2" fillId="0" borderId="0" xfId="0" applyFont="1" applyBorder="1" applyAlignment="1">
      <alignment vertical="center"/>
    </xf>
    <xf numFmtId="0" fontId="2" fillId="0" borderId="0" xfId="0" quotePrefix="1" applyFont="1" applyBorder="1" applyAlignment="1">
      <alignment vertical="center"/>
    </xf>
    <xf numFmtId="0" fontId="2" fillId="0" borderId="0" xfId="0" applyFont="1" applyAlignment="1">
      <alignment vertical="center"/>
    </xf>
    <xf numFmtId="0" fontId="2" fillId="0" borderId="4" xfId="0" applyFont="1" applyBorder="1" applyAlignment="1">
      <alignment vertical="center"/>
    </xf>
    <xf numFmtId="0" fontId="2" fillId="0" borderId="3" xfId="0" applyFont="1" applyBorder="1" applyAlignment="1">
      <alignment horizontal="left" vertical="center"/>
    </xf>
    <xf numFmtId="0" fontId="2" fillId="0" borderId="3" xfId="0" applyFont="1" applyBorder="1" applyAlignment="1">
      <alignment vertical="center"/>
    </xf>
    <xf numFmtId="0" fontId="2" fillId="0" borderId="0" xfId="0" applyFont="1" applyBorder="1" applyAlignment="1"/>
    <xf numFmtId="176" fontId="2" fillId="0" borderId="0" xfId="0" applyNumberFormat="1" applyFont="1" applyBorder="1" applyAlignment="1">
      <alignment horizontal="right"/>
    </xf>
    <xf numFmtId="0" fontId="2" fillId="0" borderId="3" xfId="0" applyFont="1" applyBorder="1" applyAlignment="1">
      <alignment horizontal="right"/>
    </xf>
    <xf numFmtId="0" fontId="2" fillId="0" borderId="0" xfId="0" applyFont="1" applyBorder="1" applyAlignment="1">
      <alignment horizontal="right"/>
    </xf>
    <xf numFmtId="176" fontId="2" fillId="0" borderId="0" xfId="0" applyNumberFormat="1" applyFont="1" applyFill="1" applyBorder="1" applyAlignment="1"/>
    <xf numFmtId="176" fontId="2" fillId="0" borderId="8" xfId="0" applyNumberFormat="1" applyFont="1" applyFill="1" applyBorder="1">
      <alignment vertical="center"/>
    </xf>
    <xf numFmtId="176" fontId="2" fillId="0" borderId="0" xfId="0" applyNumberFormat="1" applyFont="1" applyFill="1" applyBorder="1">
      <alignment vertical="center"/>
    </xf>
    <xf numFmtId="0" fontId="2" fillId="0" borderId="3" xfId="0" applyFont="1" applyFill="1" applyBorder="1" applyAlignment="1">
      <alignment horizontal="left" vertical="center"/>
    </xf>
    <xf numFmtId="176" fontId="2" fillId="0" borderId="0" xfId="0" applyNumberFormat="1" applyFont="1" applyFill="1" applyBorder="1" applyAlignment="1">
      <alignment horizontal="right" vertical="center"/>
    </xf>
    <xf numFmtId="0" fontId="2" fillId="0" borderId="0" xfId="0" applyFont="1" applyFill="1" applyBorder="1" applyAlignment="1"/>
    <xf numFmtId="176" fontId="2" fillId="0" borderId="8" xfId="0" applyNumberFormat="1" applyFont="1" applyFill="1" applyBorder="1" applyAlignment="1"/>
    <xf numFmtId="176" fontId="2" fillId="0" borderId="0" xfId="0" applyNumberFormat="1" applyFont="1" applyFill="1" applyBorder="1" applyAlignment="1">
      <alignment horizontal="right"/>
    </xf>
    <xf numFmtId="0" fontId="2" fillId="0" borderId="3" xfId="0" applyFont="1" applyFill="1" applyBorder="1" applyAlignment="1">
      <alignment horizontal="right"/>
    </xf>
    <xf numFmtId="176" fontId="2" fillId="0" borderId="8" xfId="0" applyNumberFormat="1" applyFont="1" applyFill="1" applyBorder="1" applyAlignment="1">
      <alignment vertical="center"/>
    </xf>
    <xf numFmtId="176" fontId="2" fillId="0" borderId="0" xfId="0" applyNumberFormat="1" applyFont="1" applyFill="1" applyBorder="1" applyAlignment="1">
      <alignment vertical="center"/>
    </xf>
    <xf numFmtId="0" fontId="2" fillId="0" borderId="8" xfId="0" applyFont="1" applyFill="1" applyBorder="1">
      <alignment vertical="center"/>
    </xf>
    <xf numFmtId="0" fontId="2" fillId="0" borderId="3" xfId="0" applyFont="1" applyFill="1" applyBorder="1" applyAlignment="1">
      <alignment horizontal="center" vertical="center"/>
    </xf>
    <xf numFmtId="0" fontId="2" fillId="0" borderId="0" xfId="0" applyFont="1" applyFill="1" applyBorder="1" applyAlignment="1">
      <alignment horizontal="center" vertical="center" wrapText="1"/>
    </xf>
    <xf numFmtId="0" fontId="2" fillId="0" borderId="1" xfId="0" applyFont="1" applyFill="1" applyBorder="1" applyAlignment="1">
      <alignment horizontal="center" vertical="center"/>
    </xf>
    <xf numFmtId="0" fontId="5" fillId="0" borderId="0" xfId="0" applyFont="1" applyBorder="1">
      <alignment vertical="center"/>
    </xf>
    <xf numFmtId="176" fontId="2" fillId="0" borderId="0" xfId="0" applyNumberFormat="1" applyFont="1" applyAlignment="1"/>
    <xf numFmtId="0" fontId="3" fillId="0" borderId="1" xfId="0" applyFont="1" applyFill="1" applyBorder="1" applyAlignment="1">
      <alignment horizontal="center" vertical="center" shrinkToFit="1"/>
    </xf>
    <xf numFmtId="0" fontId="3" fillId="0" borderId="0" xfId="0" applyFont="1" applyFill="1" applyAlignment="1">
      <alignment vertical="center" shrinkToFit="1"/>
    </xf>
    <xf numFmtId="0" fontId="2" fillId="0" borderId="11"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8" xfId="0" applyFont="1" applyBorder="1" applyAlignment="1">
      <alignment horizontal="center" vertical="center"/>
    </xf>
    <xf numFmtId="0" fontId="2" fillId="0" borderId="10" xfId="0" applyFont="1" applyBorder="1" applyAlignment="1">
      <alignment horizontal="left" vertical="center"/>
    </xf>
    <xf numFmtId="0" fontId="2" fillId="0" borderId="8" xfId="0" applyFont="1" applyBorder="1" applyAlignment="1">
      <alignment horizontal="left" vertical="center"/>
    </xf>
    <xf numFmtId="0" fontId="2" fillId="0" borderId="12" xfId="0" applyFont="1" applyBorder="1" applyAlignment="1">
      <alignment horizontal="center" vertical="center"/>
    </xf>
    <xf numFmtId="0" fontId="2" fillId="0" borderId="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5" xfId="0" applyFont="1" applyBorder="1" applyAlignment="1">
      <alignment horizontal="right" vertical="center"/>
    </xf>
    <xf numFmtId="177" fontId="2" fillId="0" borderId="11" xfId="0" applyNumberFormat="1" applyFont="1" applyBorder="1" applyAlignment="1">
      <alignment horizontal="center" vertical="center"/>
    </xf>
    <xf numFmtId="177" fontId="2" fillId="0" borderId="9" xfId="0" applyNumberFormat="1" applyFont="1" applyBorder="1" applyAlignment="1">
      <alignment horizontal="center" vertical="center"/>
    </xf>
    <xf numFmtId="0" fontId="2" fillId="0" borderId="6" xfId="0" applyFont="1" applyBorder="1" applyAlignment="1">
      <alignment horizontal="center" vertical="center" wrapText="1"/>
    </xf>
    <xf numFmtId="0" fontId="2" fillId="0" borderId="4" xfId="0" applyFont="1" applyBorder="1" applyAlignment="1">
      <alignment horizontal="center" vertical="center" wrapText="1"/>
    </xf>
    <xf numFmtId="177" fontId="2" fillId="0" borderId="10" xfId="0" applyNumberFormat="1" applyFont="1" applyBorder="1" applyAlignment="1">
      <alignment horizontal="center" vertical="center"/>
    </xf>
    <xf numFmtId="177" fontId="2" fillId="0" borderId="8" xfId="0" applyNumberFormat="1" applyFont="1" applyBorder="1" applyAlignment="1">
      <alignment horizontal="center" vertical="center"/>
    </xf>
    <xf numFmtId="0" fontId="2" fillId="0" borderId="11"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0" xfId="0" applyFont="1" applyBorder="1" applyAlignment="1">
      <alignment horizontal="right" vertical="center"/>
    </xf>
    <xf numFmtId="0" fontId="0" fillId="0" borderId="1" xfId="0" applyFont="1" applyBorder="1" applyAlignment="1">
      <alignment horizontal="center" vertical="center" wrapText="1"/>
    </xf>
    <xf numFmtId="0" fontId="0" fillId="0" borderId="1" xfId="0" applyFont="1" applyBorder="1" applyAlignment="1">
      <alignment horizontal="center" vertical="center"/>
    </xf>
    <xf numFmtId="0" fontId="3" fillId="0" borderId="1" xfId="0" applyFont="1" applyFill="1" applyBorder="1" applyAlignment="1">
      <alignment horizontal="center" vertical="center" shrinkToFit="1"/>
    </xf>
    <xf numFmtId="0" fontId="7" fillId="0" borderId="0" xfId="0" applyFont="1" applyFill="1" applyAlignment="1">
      <alignment horizontal="left" vertical="top" wrapText="1"/>
    </xf>
    <xf numFmtId="0" fontId="2" fillId="0" borderId="0" xfId="0" applyFont="1" applyFill="1" applyAlignment="1">
      <alignment horizontal="left" vertical="center" wrapText="1"/>
    </xf>
    <xf numFmtId="0" fontId="2" fillId="0" borderId="13" xfId="0" applyFont="1" applyFill="1" applyBorder="1" applyAlignment="1">
      <alignment horizontal="center" vertical="center"/>
    </xf>
    <xf numFmtId="0" fontId="2" fillId="0" borderId="14" xfId="0" applyFont="1" applyFill="1" applyBorder="1" applyAlignment="1">
      <alignment horizontal="center" vertical="center"/>
    </xf>
    <xf numFmtId="0" fontId="10" fillId="0" borderId="13" xfId="0" applyFont="1" applyFill="1" applyBorder="1" applyAlignment="1">
      <alignment horizontal="center" vertical="center"/>
    </xf>
    <xf numFmtId="0" fontId="10" fillId="0" borderId="14" xfId="0" applyFont="1" applyFill="1" applyBorder="1" applyAlignment="1">
      <alignment horizontal="center" vertical="center"/>
    </xf>
    <xf numFmtId="0" fontId="0" fillId="0" borderId="13" xfId="0" applyFont="1" applyFill="1" applyBorder="1" applyAlignment="1">
      <alignment horizontal="center" vertical="center"/>
    </xf>
    <xf numFmtId="0" fontId="0" fillId="0" borderId="14" xfId="0" applyFont="1" applyFill="1" applyBorder="1" applyAlignment="1">
      <alignment horizontal="center" vertical="center"/>
    </xf>
    <xf numFmtId="0" fontId="0" fillId="0" borderId="0" xfId="0" applyFont="1" applyFill="1" applyAlignment="1">
      <alignment horizontal="left" vertical="center" wrapText="1"/>
    </xf>
    <xf numFmtId="0" fontId="15" fillId="0" borderId="6" xfId="2" applyFont="1" applyFill="1" applyBorder="1" applyAlignment="1">
      <alignment horizontal="center" vertical="center" textRotation="255" wrapText="1"/>
    </xf>
    <xf numFmtId="0" fontId="0" fillId="0" borderId="3" xfId="2" applyFont="1" applyFill="1" applyBorder="1" applyAlignment="1">
      <alignment horizontal="center" vertical="center" textRotation="255"/>
    </xf>
    <xf numFmtId="0" fontId="0" fillId="0" borderId="4" xfId="2" applyFont="1" applyFill="1" applyBorder="1" applyAlignment="1">
      <alignment horizontal="center" vertical="center" textRotation="255"/>
    </xf>
    <xf numFmtId="0" fontId="12" fillId="0" borderId="3" xfId="2" applyFont="1" applyFill="1" applyBorder="1" applyAlignment="1">
      <alignment horizontal="center" vertical="center" textRotation="255"/>
    </xf>
    <xf numFmtId="0" fontId="12" fillId="0" borderId="4" xfId="2" applyFont="1" applyFill="1" applyBorder="1" applyAlignment="1">
      <alignment horizontal="center" vertical="center" textRotation="255"/>
    </xf>
    <xf numFmtId="0" fontId="0" fillId="0" borderId="3" xfId="2" applyFont="1" applyFill="1" applyBorder="1" applyAlignment="1">
      <alignment horizontal="center" vertical="distributed" textRotation="255" justifyLastLine="1"/>
    </xf>
    <xf numFmtId="0" fontId="0" fillId="0" borderId="4" xfId="2" applyFont="1" applyFill="1" applyBorder="1" applyAlignment="1">
      <alignment horizontal="center" vertical="distributed" textRotation="255" justifyLastLine="1"/>
    </xf>
    <xf numFmtId="0" fontId="0" fillId="0" borderId="12" xfId="0" applyFont="1" applyFill="1" applyBorder="1" applyAlignment="1">
      <alignment vertical="center"/>
    </xf>
    <xf numFmtId="0" fontId="0" fillId="0" borderId="2" xfId="0" applyFont="1" applyFill="1" applyBorder="1" applyAlignment="1">
      <alignment vertical="center"/>
    </xf>
  </cellXfs>
  <cellStyles count="3">
    <cellStyle name="桁区切り" xfId="1" builtinId="6"/>
    <cellStyle name="標準" xfId="0" builtinId="0"/>
    <cellStyle name="標準_Sheet1"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51"/>
  <sheetViews>
    <sheetView tabSelected="1" view="pageBreakPreview" zoomScale="87" zoomScaleNormal="100" zoomScaleSheetLayoutView="87" workbookViewId="0">
      <selection activeCell="B1" sqref="B1"/>
    </sheetView>
  </sheetViews>
  <sheetFormatPr defaultRowHeight="14.25" x14ac:dyDescent="0.15"/>
  <cols>
    <col min="1" max="1" width="4" style="2" customWidth="1"/>
    <col min="2" max="2" width="19.375" style="2" customWidth="1"/>
    <col min="3" max="16384" width="9" style="2"/>
  </cols>
  <sheetData>
    <row r="1" spans="2:24" ht="25.5" customHeight="1" x14ac:dyDescent="0.15">
      <c r="B1" s="1" t="s">
        <v>57</v>
      </c>
      <c r="L1" s="11"/>
    </row>
    <row r="2" spans="2:24" ht="18" customHeight="1" x14ac:dyDescent="0.15">
      <c r="B2" s="1"/>
      <c r="L2" s="11" t="s">
        <v>60</v>
      </c>
    </row>
    <row r="3" spans="2:24" ht="22.5" customHeight="1" x14ac:dyDescent="0.15">
      <c r="B3" s="56" t="s">
        <v>0</v>
      </c>
      <c r="C3" s="50" t="s">
        <v>1</v>
      </c>
      <c r="D3" s="56" t="s">
        <v>2</v>
      </c>
      <c r="E3" s="56" t="s">
        <v>408</v>
      </c>
      <c r="F3" s="56" t="s">
        <v>407</v>
      </c>
      <c r="G3" s="56" t="s">
        <v>406</v>
      </c>
      <c r="H3" s="56" t="s">
        <v>405</v>
      </c>
      <c r="I3" s="56" t="s">
        <v>404</v>
      </c>
      <c r="J3" s="56" t="s">
        <v>403</v>
      </c>
      <c r="K3" s="56" t="s">
        <v>9</v>
      </c>
      <c r="L3" s="56" t="s">
        <v>10</v>
      </c>
    </row>
    <row r="4" spans="2:24" ht="12.75" customHeight="1" x14ac:dyDescent="0.15">
      <c r="B4" s="4"/>
      <c r="C4" s="30"/>
      <c r="D4" s="30"/>
      <c r="E4" s="30"/>
      <c r="F4" s="30"/>
      <c r="G4" s="30"/>
      <c r="H4" s="30"/>
      <c r="I4" s="30"/>
      <c r="J4" s="30"/>
      <c r="K4" s="30"/>
      <c r="L4" s="31"/>
    </row>
    <row r="5" spans="2:24" ht="26.25" customHeight="1" x14ac:dyDescent="0.15">
      <c r="B5" s="4" t="s">
        <v>11</v>
      </c>
      <c r="C5" s="39">
        <v>104</v>
      </c>
      <c r="D5" s="39">
        <v>3</v>
      </c>
      <c r="E5" s="39">
        <v>8</v>
      </c>
      <c r="F5" s="39">
        <v>22</v>
      </c>
      <c r="G5" s="39">
        <v>33</v>
      </c>
      <c r="H5" s="39">
        <v>36</v>
      </c>
      <c r="I5" s="39">
        <v>1</v>
      </c>
      <c r="J5" s="39">
        <v>1</v>
      </c>
      <c r="K5" s="39">
        <v>0</v>
      </c>
      <c r="L5" s="41">
        <v>0</v>
      </c>
      <c r="O5" s="6"/>
      <c r="P5" s="6"/>
      <c r="Q5" s="6"/>
      <c r="R5" s="6"/>
      <c r="S5" s="6"/>
      <c r="T5" s="6"/>
      <c r="U5" s="6"/>
      <c r="V5" s="6"/>
      <c r="W5" s="6"/>
      <c r="X5" s="6"/>
    </row>
    <row r="6" spans="2:24" ht="26.25" customHeight="1" x14ac:dyDescent="0.15">
      <c r="B6" s="4">
        <v>40</v>
      </c>
      <c r="C6" s="39">
        <v>63</v>
      </c>
      <c r="D6" s="39">
        <v>1</v>
      </c>
      <c r="E6" s="39">
        <v>4</v>
      </c>
      <c r="F6" s="39">
        <v>14</v>
      </c>
      <c r="G6" s="39">
        <v>28</v>
      </c>
      <c r="H6" s="39">
        <v>14</v>
      </c>
      <c r="I6" s="39">
        <v>2</v>
      </c>
      <c r="J6" s="39">
        <v>0</v>
      </c>
      <c r="K6" s="39">
        <v>0</v>
      </c>
      <c r="L6" s="41">
        <v>0</v>
      </c>
      <c r="O6" s="6"/>
      <c r="P6" s="6"/>
      <c r="Q6" s="6"/>
      <c r="R6" s="6"/>
      <c r="S6" s="6"/>
      <c r="T6" s="6"/>
      <c r="U6" s="6"/>
      <c r="V6" s="6"/>
      <c r="W6" s="6"/>
      <c r="X6" s="6"/>
    </row>
    <row r="7" spans="2:24" ht="26.25" customHeight="1" x14ac:dyDescent="0.15">
      <c r="B7" s="4">
        <v>45</v>
      </c>
      <c r="C7" s="39">
        <v>17</v>
      </c>
      <c r="D7" s="39">
        <v>0</v>
      </c>
      <c r="E7" s="39">
        <v>2</v>
      </c>
      <c r="F7" s="39">
        <v>2</v>
      </c>
      <c r="G7" s="39">
        <v>3</v>
      </c>
      <c r="H7" s="39">
        <v>8</v>
      </c>
      <c r="I7" s="39">
        <v>1</v>
      </c>
      <c r="J7" s="39">
        <v>1</v>
      </c>
      <c r="K7" s="39">
        <v>0</v>
      </c>
      <c r="L7" s="41">
        <v>0</v>
      </c>
      <c r="X7" s="6"/>
    </row>
    <row r="8" spans="2:24" ht="26.25" customHeight="1" x14ac:dyDescent="0.15">
      <c r="B8" s="4">
        <v>50</v>
      </c>
      <c r="C8" s="39">
        <v>53</v>
      </c>
      <c r="D8" s="39">
        <v>0</v>
      </c>
      <c r="E8" s="39">
        <v>1</v>
      </c>
      <c r="F8" s="39">
        <v>19</v>
      </c>
      <c r="G8" s="39">
        <v>23</v>
      </c>
      <c r="H8" s="39">
        <v>7</v>
      </c>
      <c r="I8" s="39">
        <v>3</v>
      </c>
      <c r="J8" s="39">
        <v>0</v>
      </c>
      <c r="K8" s="39">
        <v>0</v>
      </c>
      <c r="L8" s="41">
        <v>0</v>
      </c>
      <c r="O8" s="6"/>
      <c r="P8" s="6"/>
      <c r="Q8" s="6"/>
      <c r="R8" s="6"/>
      <c r="S8" s="6"/>
      <c r="T8" s="6"/>
      <c r="U8" s="6"/>
      <c r="V8" s="6"/>
      <c r="W8" s="6"/>
      <c r="X8" s="6"/>
    </row>
    <row r="9" spans="2:24" ht="26.25" customHeight="1" x14ac:dyDescent="0.15">
      <c r="B9" s="4">
        <v>55</v>
      </c>
      <c r="C9" s="39">
        <v>63</v>
      </c>
      <c r="D9" s="39">
        <v>0</v>
      </c>
      <c r="E9" s="39">
        <v>2</v>
      </c>
      <c r="F9" s="39">
        <v>22</v>
      </c>
      <c r="G9" s="39">
        <v>22</v>
      </c>
      <c r="H9" s="39">
        <v>13</v>
      </c>
      <c r="I9" s="39">
        <v>4</v>
      </c>
      <c r="J9" s="39">
        <v>0</v>
      </c>
      <c r="K9" s="39">
        <v>0</v>
      </c>
      <c r="L9" s="41">
        <v>0</v>
      </c>
      <c r="O9" s="6"/>
      <c r="P9" s="6"/>
      <c r="Q9" s="6"/>
      <c r="R9" s="6"/>
      <c r="S9" s="6"/>
      <c r="T9" s="6"/>
      <c r="U9" s="6"/>
      <c r="V9" s="6"/>
      <c r="W9" s="6"/>
      <c r="X9" s="6"/>
    </row>
    <row r="10" spans="2:24" ht="26.25" customHeight="1" x14ac:dyDescent="0.15">
      <c r="B10" s="4">
        <v>60</v>
      </c>
      <c r="C10" s="39">
        <v>44</v>
      </c>
      <c r="D10" s="39">
        <v>0</v>
      </c>
      <c r="E10" s="39">
        <v>1</v>
      </c>
      <c r="F10" s="39">
        <v>7</v>
      </c>
      <c r="G10" s="39">
        <v>19</v>
      </c>
      <c r="H10" s="39">
        <v>15</v>
      </c>
      <c r="I10" s="39">
        <v>2</v>
      </c>
      <c r="J10" s="39">
        <v>0</v>
      </c>
      <c r="K10" s="39">
        <v>0</v>
      </c>
      <c r="L10" s="41">
        <v>0</v>
      </c>
      <c r="O10" s="6"/>
      <c r="P10" s="6"/>
      <c r="Q10" s="6"/>
      <c r="R10" s="6"/>
      <c r="S10" s="6"/>
      <c r="T10" s="6"/>
      <c r="U10" s="6"/>
      <c r="V10" s="6"/>
      <c r="W10" s="6"/>
      <c r="X10" s="6"/>
    </row>
    <row r="11" spans="2:24" ht="26.25" customHeight="1" x14ac:dyDescent="0.15">
      <c r="B11" s="4" t="s">
        <v>12</v>
      </c>
      <c r="C11" s="39">
        <v>23</v>
      </c>
      <c r="D11" s="39">
        <v>0</v>
      </c>
      <c r="E11" s="39">
        <v>0</v>
      </c>
      <c r="F11" s="39">
        <v>3</v>
      </c>
      <c r="G11" s="39">
        <v>11</v>
      </c>
      <c r="H11" s="39">
        <v>6</v>
      </c>
      <c r="I11" s="39">
        <v>3</v>
      </c>
      <c r="J11" s="39">
        <v>0</v>
      </c>
      <c r="K11" s="39">
        <v>0</v>
      </c>
      <c r="L11" s="41">
        <v>0</v>
      </c>
      <c r="O11" s="6"/>
      <c r="P11" s="6"/>
      <c r="Q11" s="6"/>
      <c r="R11" s="6"/>
      <c r="S11" s="6"/>
      <c r="T11" s="6"/>
      <c r="U11" s="6"/>
      <c r="V11" s="6"/>
      <c r="W11" s="6"/>
      <c r="X11" s="6"/>
    </row>
    <row r="12" spans="2:24" ht="26.25" customHeight="1" x14ac:dyDescent="0.15">
      <c r="B12" s="4">
        <v>7</v>
      </c>
      <c r="C12" s="39">
        <v>5</v>
      </c>
      <c r="D12" s="39">
        <v>0</v>
      </c>
      <c r="E12" s="39">
        <v>0</v>
      </c>
      <c r="F12" s="39">
        <v>1</v>
      </c>
      <c r="G12" s="39">
        <v>1</v>
      </c>
      <c r="H12" s="39">
        <v>3</v>
      </c>
      <c r="I12" s="39">
        <v>0</v>
      </c>
      <c r="J12" s="39">
        <v>0</v>
      </c>
      <c r="K12" s="39">
        <v>0</v>
      </c>
      <c r="L12" s="41">
        <v>0</v>
      </c>
      <c r="O12" s="6"/>
      <c r="P12" s="6"/>
      <c r="Q12" s="6"/>
      <c r="R12" s="6"/>
      <c r="S12" s="6"/>
      <c r="T12" s="6"/>
      <c r="U12" s="6"/>
      <c r="V12" s="6"/>
      <c r="W12" s="6"/>
      <c r="X12" s="6"/>
    </row>
    <row r="13" spans="2:24" ht="26.25" hidden="1" customHeight="1" x14ac:dyDescent="0.15">
      <c r="B13" s="4">
        <v>8</v>
      </c>
      <c r="C13" s="39">
        <v>11</v>
      </c>
      <c r="D13" s="39">
        <v>0</v>
      </c>
      <c r="E13" s="39">
        <v>2</v>
      </c>
      <c r="F13" s="39">
        <v>2</v>
      </c>
      <c r="G13" s="39">
        <v>1</v>
      </c>
      <c r="H13" s="39">
        <v>5</v>
      </c>
      <c r="I13" s="39">
        <v>1</v>
      </c>
      <c r="J13" s="39">
        <v>0</v>
      </c>
      <c r="K13" s="39">
        <v>0</v>
      </c>
      <c r="L13" s="41">
        <v>0</v>
      </c>
      <c r="O13" s="6"/>
      <c r="P13" s="6"/>
      <c r="Q13" s="6"/>
      <c r="R13" s="6"/>
      <c r="S13" s="6"/>
      <c r="T13" s="6"/>
      <c r="U13" s="6"/>
      <c r="V13" s="6"/>
      <c r="W13" s="6"/>
      <c r="X13" s="6"/>
    </row>
    <row r="14" spans="2:24" ht="26.25" hidden="1" customHeight="1" x14ac:dyDescent="0.15">
      <c r="B14" s="4">
        <v>9</v>
      </c>
      <c r="C14" s="39">
        <v>8</v>
      </c>
      <c r="D14" s="39">
        <v>0</v>
      </c>
      <c r="E14" s="39">
        <v>2</v>
      </c>
      <c r="F14" s="39">
        <v>5</v>
      </c>
      <c r="G14" s="39">
        <v>1</v>
      </c>
      <c r="H14" s="39">
        <v>0</v>
      </c>
      <c r="I14" s="39">
        <v>0</v>
      </c>
      <c r="J14" s="39">
        <v>0</v>
      </c>
      <c r="K14" s="39">
        <v>0</v>
      </c>
      <c r="L14" s="41">
        <v>0</v>
      </c>
      <c r="O14" s="6"/>
      <c r="P14" s="6"/>
      <c r="Q14" s="6"/>
      <c r="R14" s="6"/>
      <c r="S14" s="6"/>
      <c r="T14" s="6"/>
      <c r="U14" s="6"/>
      <c r="V14" s="6"/>
      <c r="W14" s="6"/>
      <c r="X14" s="6"/>
    </row>
    <row r="15" spans="2:24" ht="26.25" hidden="1" customHeight="1" x14ac:dyDescent="0.15">
      <c r="B15" s="4">
        <v>10</v>
      </c>
      <c r="C15" s="39">
        <v>5</v>
      </c>
      <c r="D15" s="39">
        <v>0</v>
      </c>
      <c r="E15" s="39">
        <v>0</v>
      </c>
      <c r="F15" s="39">
        <v>1</v>
      </c>
      <c r="G15" s="39">
        <v>2</v>
      </c>
      <c r="H15" s="39">
        <v>1</v>
      </c>
      <c r="I15" s="39">
        <v>1</v>
      </c>
      <c r="J15" s="39">
        <v>0</v>
      </c>
      <c r="K15" s="39">
        <v>0</v>
      </c>
      <c r="L15" s="41">
        <v>0</v>
      </c>
      <c r="O15" s="6"/>
      <c r="P15" s="6"/>
      <c r="Q15" s="6"/>
      <c r="R15" s="6"/>
      <c r="S15" s="6"/>
      <c r="T15" s="6"/>
      <c r="U15" s="6"/>
      <c r="V15" s="6"/>
      <c r="W15" s="6"/>
      <c r="X15" s="6"/>
    </row>
    <row r="16" spans="2:24" ht="26.25" hidden="1" customHeight="1" x14ac:dyDescent="0.15">
      <c r="B16" s="4">
        <v>11</v>
      </c>
      <c r="C16" s="39">
        <v>5</v>
      </c>
      <c r="D16" s="39">
        <v>0</v>
      </c>
      <c r="E16" s="39">
        <v>0</v>
      </c>
      <c r="F16" s="39">
        <v>1</v>
      </c>
      <c r="G16" s="39">
        <v>2</v>
      </c>
      <c r="H16" s="39">
        <v>1</v>
      </c>
      <c r="I16" s="39">
        <v>1</v>
      </c>
      <c r="J16" s="39">
        <v>0</v>
      </c>
      <c r="K16" s="39">
        <v>0</v>
      </c>
      <c r="L16" s="41">
        <v>0</v>
      </c>
      <c r="O16" s="6"/>
      <c r="P16" s="6"/>
      <c r="Q16" s="6"/>
      <c r="R16" s="6"/>
      <c r="S16" s="6"/>
      <c r="T16" s="6"/>
      <c r="U16" s="6"/>
      <c r="V16" s="6"/>
      <c r="W16" s="6"/>
      <c r="X16" s="6"/>
    </row>
    <row r="17" spans="2:24" ht="26.25" customHeight="1" x14ac:dyDescent="0.15">
      <c r="B17" s="4">
        <v>12</v>
      </c>
      <c r="C17" s="39">
        <v>4</v>
      </c>
      <c r="D17" s="39">
        <v>0</v>
      </c>
      <c r="E17" s="39">
        <v>1</v>
      </c>
      <c r="F17" s="39">
        <v>1</v>
      </c>
      <c r="G17" s="39">
        <v>2</v>
      </c>
      <c r="H17" s="39">
        <v>0</v>
      </c>
      <c r="I17" s="39">
        <v>0</v>
      </c>
      <c r="J17" s="39">
        <v>0</v>
      </c>
      <c r="K17" s="39">
        <v>0</v>
      </c>
      <c r="L17" s="41">
        <v>0</v>
      </c>
      <c r="O17" s="6"/>
      <c r="P17" s="6"/>
      <c r="Q17" s="6"/>
      <c r="R17" s="6"/>
      <c r="S17" s="6"/>
      <c r="T17" s="6"/>
      <c r="U17" s="6"/>
      <c r="V17" s="6"/>
      <c r="W17" s="6"/>
      <c r="X17" s="6"/>
    </row>
    <row r="18" spans="2:24" ht="26.25" hidden="1" customHeight="1" x14ac:dyDescent="0.15">
      <c r="B18" s="4">
        <v>13</v>
      </c>
      <c r="C18" s="39">
        <v>2</v>
      </c>
      <c r="D18" s="39">
        <v>0</v>
      </c>
      <c r="E18" s="39">
        <v>0</v>
      </c>
      <c r="F18" s="39">
        <v>1</v>
      </c>
      <c r="G18" s="39">
        <v>0</v>
      </c>
      <c r="H18" s="39">
        <v>0</v>
      </c>
      <c r="I18" s="39">
        <v>1</v>
      </c>
      <c r="J18" s="39">
        <v>0</v>
      </c>
      <c r="K18" s="39">
        <v>0</v>
      </c>
      <c r="L18" s="41">
        <v>0</v>
      </c>
      <c r="O18" s="6"/>
      <c r="P18" s="6"/>
      <c r="Q18" s="6"/>
      <c r="R18" s="6"/>
      <c r="S18" s="6"/>
      <c r="T18" s="6"/>
      <c r="U18" s="6"/>
      <c r="V18" s="6"/>
      <c r="W18" s="6"/>
      <c r="X18" s="6"/>
    </row>
    <row r="19" spans="2:24" ht="26.25" customHeight="1" x14ac:dyDescent="0.15">
      <c r="B19" s="4">
        <v>14</v>
      </c>
      <c r="C19" s="39">
        <v>2</v>
      </c>
      <c r="D19" s="39">
        <v>0</v>
      </c>
      <c r="E19" s="39">
        <v>0</v>
      </c>
      <c r="F19" s="39">
        <v>2</v>
      </c>
      <c r="G19" s="39">
        <v>0</v>
      </c>
      <c r="H19" s="39">
        <v>0</v>
      </c>
      <c r="I19" s="39">
        <v>0</v>
      </c>
      <c r="J19" s="39">
        <v>0</v>
      </c>
      <c r="K19" s="39">
        <v>0</v>
      </c>
      <c r="L19" s="41">
        <v>0</v>
      </c>
    </row>
    <row r="20" spans="2:24" ht="26.25" customHeight="1" x14ac:dyDescent="0.15">
      <c r="B20" s="4">
        <v>15</v>
      </c>
      <c r="C20" s="39">
        <v>6</v>
      </c>
      <c r="D20" s="39">
        <v>0</v>
      </c>
      <c r="E20" s="39">
        <v>0</v>
      </c>
      <c r="F20" s="39">
        <v>2</v>
      </c>
      <c r="G20" s="39">
        <v>2</v>
      </c>
      <c r="H20" s="39">
        <v>2</v>
      </c>
      <c r="I20" s="39">
        <v>0</v>
      </c>
      <c r="J20" s="39">
        <v>0</v>
      </c>
      <c r="K20" s="39">
        <v>0</v>
      </c>
      <c r="L20" s="41">
        <v>0</v>
      </c>
    </row>
    <row r="21" spans="2:24" ht="26.25" customHeight="1" x14ac:dyDescent="0.15">
      <c r="B21" s="4">
        <v>16</v>
      </c>
      <c r="C21" s="39">
        <v>11</v>
      </c>
      <c r="D21" s="40" t="s">
        <v>402</v>
      </c>
      <c r="E21" s="39">
        <v>0</v>
      </c>
      <c r="F21" s="39">
        <v>1</v>
      </c>
      <c r="G21" s="39">
        <v>5</v>
      </c>
      <c r="H21" s="39">
        <v>5</v>
      </c>
      <c r="I21" s="39">
        <v>0</v>
      </c>
      <c r="J21" s="39">
        <v>0</v>
      </c>
      <c r="K21" s="39">
        <v>0</v>
      </c>
      <c r="L21" s="41">
        <v>0</v>
      </c>
    </row>
    <row r="22" spans="2:24" ht="26.25" customHeight="1" x14ac:dyDescent="0.15">
      <c r="B22" s="4">
        <v>17</v>
      </c>
      <c r="C22" s="39">
        <v>10</v>
      </c>
      <c r="D22" s="40" t="s">
        <v>402</v>
      </c>
      <c r="E22" s="39">
        <v>0</v>
      </c>
      <c r="F22" s="39">
        <v>5</v>
      </c>
      <c r="G22" s="39">
        <v>3</v>
      </c>
      <c r="H22" s="39">
        <v>1</v>
      </c>
      <c r="I22" s="39">
        <v>1</v>
      </c>
      <c r="J22" s="39">
        <v>0</v>
      </c>
      <c r="K22" s="39">
        <v>0</v>
      </c>
      <c r="L22" s="41">
        <v>0</v>
      </c>
    </row>
    <row r="23" spans="2:24" ht="26.25" customHeight="1" x14ac:dyDescent="0.15">
      <c r="B23" s="4">
        <v>18</v>
      </c>
      <c r="C23" s="39">
        <v>6</v>
      </c>
      <c r="D23" s="40" t="s">
        <v>20</v>
      </c>
      <c r="E23" s="39">
        <v>0</v>
      </c>
      <c r="F23" s="39">
        <v>1</v>
      </c>
      <c r="G23" s="39">
        <v>2</v>
      </c>
      <c r="H23" s="39">
        <v>3</v>
      </c>
      <c r="I23" s="39">
        <v>0</v>
      </c>
      <c r="J23" s="39">
        <v>0</v>
      </c>
      <c r="K23" s="39">
        <v>0</v>
      </c>
      <c r="L23" s="41">
        <v>0</v>
      </c>
    </row>
    <row r="24" spans="2:24" ht="26.25" customHeight="1" x14ac:dyDescent="0.15">
      <c r="B24" s="4">
        <v>19</v>
      </c>
      <c r="C24" s="39">
        <v>4</v>
      </c>
      <c r="D24" s="40" t="s">
        <v>402</v>
      </c>
      <c r="E24" s="39">
        <v>0</v>
      </c>
      <c r="F24" s="39">
        <v>0</v>
      </c>
      <c r="G24" s="39">
        <v>2</v>
      </c>
      <c r="H24" s="39">
        <v>1</v>
      </c>
      <c r="I24" s="39">
        <v>1</v>
      </c>
      <c r="J24" s="39">
        <v>0</v>
      </c>
      <c r="K24" s="39">
        <v>0</v>
      </c>
      <c r="L24" s="41">
        <v>0</v>
      </c>
    </row>
    <row r="25" spans="2:24" ht="26.25" customHeight="1" x14ac:dyDescent="0.15">
      <c r="B25" s="4">
        <v>20</v>
      </c>
      <c r="C25" s="39">
        <v>7</v>
      </c>
      <c r="D25" s="40" t="s">
        <v>402</v>
      </c>
      <c r="E25" s="39">
        <v>0</v>
      </c>
      <c r="F25" s="39">
        <v>1</v>
      </c>
      <c r="G25" s="39">
        <v>4</v>
      </c>
      <c r="H25" s="39">
        <v>1</v>
      </c>
      <c r="I25" s="39">
        <v>1</v>
      </c>
      <c r="J25" s="39">
        <v>0</v>
      </c>
      <c r="K25" s="39">
        <v>0</v>
      </c>
      <c r="L25" s="41">
        <v>0</v>
      </c>
      <c r="N25" s="6"/>
      <c r="O25" s="6"/>
      <c r="P25" s="6"/>
      <c r="Q25" s="6"/>
      <c r="R25" s="6"/>
      <c r="S25" s="6"/>
      <c r="T25" s="6"/>
      <c r="U25" s="6"/>
      <c r="V25" s="6"/>
    </row>
    <row r="26" spans="2:24" ht="26.25" customHeight="1" x14ac:dyDescent="0.15">
      <c r="B26" s="4">
        <v>21</v>
      </c>
      <c r="C26" s="39">
        <v>15</v>
      </c>
      <c r="D26" s="40" t="s">
        <v>402</v>
      </c>
      <c r="E26" s="39">
        <v>0</v>
      </c>
      <c r="F26" s="39">
        <v>2</v>
      </c>
      <c r="G26" s="39">
        <v>9</v>
      </c>
      <c r="H26" s="39">
        <v>4</v>
      </c>
      <c r="I26" s="39">
        <v>0</v>
      </c>
      <c r="J26" s="39">
        <v>0</v>
      </c>
      <c r="K26" s="39">
        <v>0</v>
      </c>
      <c r="L26" s="41">
        <v>0</v>
      </c>
    </row>
    <row r="27" spans="2:24" ht="26.25" customHeight="1" x14ac:dyDescent="0.15">
      <c r="B27" s="4">
        <v>22</v>
      </c>
      <c r="C27" s="39">
        <v>13</v>
      </c>
      <c r="D27" s="40" t="s">
        <v>56</v>
      </c>
      <c r="E27" s="39">
        <v>0</v>
      </c>
      <c r="F27" s="39">
        <v>3</v>
      </c>
      <c r="G27" s="39">
        <v>4</v>
      </c>
      <c r="H27" s="39">
        <v>6</v>
      </c>
      <c r="I27" s="39">
        <v>0</v>
      </c>
      <c r="J27" s="39">
        <v>0</v>
      </c>
      <c r="K27" s="39">
        <v>0</v>
      </c>
      <c r="L27" s="41">
        <v>0</v>
      </c>
    </row>
    <row r="28" spans="2:24" ht="26.25" customHeight="1" x14ac:dyDescent="0.15">
      <c r="B28" s="4">
        <v>23</v>
      </c>
      <c r="C28" s="39">
        <v>5</v>
      </c>
      <c r="D28" s="40" t="s">
        <v>56</v>
      </c>
      <c r="E28" s="39">
        <v>0</v>
      </c>
      <c r="F28" s="39">
        <v>0</v>
      </c>
      <c r="G28" s="39">
        <v>2</v>
      </c>
      <c r="H28" s="39">
        <v>3</v>
      </c>
      <c r="I28" s="39">
        <v>0</v>
      </c>
      <c r="J28" s="39">
        <v>0</v>
      </c>
      <c r="K28" s="39">
        <v>0</v>
      </c>
      <c r="L28" s="41">
        <v>0</v>
      </c>
    </row>
    <row r="29" spans="2:24" ht="26.25" customHeight="1" x14ac:dyDescent="0.15">
      <c r="B29" s="4">
        <v>24</v>
      </c>
      <c r="C29" s="39">
        <v>10</v>
      </c>
      <c r="D29" s="40" t="s">
        <v>56</v>
      </c>
      <c r="E29" s="39">
        <v>1</v>
      </c>
      <c r="F29" s="39">
        <v>3</v>
      </c>
      <c r="G29" s="39">
        <v>3</v>
      </c>
      <c r="H29" s="39">
        <v>2</v>
      </c>
      <c r="I29" s="39">
        <v>1</v>
      </c>
      <c r="J29" s="39">
        <v>0</v>
      </c>
      <c r="K29" s="39">
        <v>0</v>
      </c>
      <c r="L29" s="41">
        <v>0</v>
      </c>
    </row>
    <row r="30" spans="2:24" ht="26.25" customHeight="1" x14ac:dyDescent="0.15">
      <c r="B30" s="4">
        <v>25</v>
      </c>
      <c r="C30" s="39">
        <v>45</v>
      </c>
      <c r="D30" s="40" t="s">
        <v>56</v>
      </c>
      <c r="E30" s="39">
        <v>2</v>
      </c>
      <c r="F30" s="39">
        <v>4</v>
      </c>
      <c r="G30" s="39">
        <v>16</v>
      </c>
      <c r="H30" s="39">
        <v>22</v>
      </c>
      <c r="I30" s="39">
        <v>1</v>
      </c>
      <c r="J30" s="39">
        <v>0</v>
      </c>
      <c r="K30" s="39">
        <v>0</v>
      </c>
      <c r="L30" s="41">
        <v>0</v>
      </c>
    </row>
    <row r="31" spans="2:24" ht="21.75" customHeight="1" x14ac:dyDescent="0.15">
      <c r="B31" s="8">
        <v>26</v>
      </c>
      <c r="C31" s="27">
        <f>SUM(E31:I31)</f>
        <v>72</v>
      </c>
      <c r="D31" s="28" t="s">
        <v>56</v>
      </c>
      <c r="E31" s="27">
        <v>1</v>
      </c>
      <c r="F31" s="27">
        <v>12</v>
      </c>
      <c r="G31" s="27">
        <v>25</v>
      </c>
      <c r="H31" s="27">
        <v>29</v>
      </c>
      <c r="I31" s="27">
        <v>5</v>
      </c>
      <c r="J31" s="27">
        <v>0</v>
      </c>
      <c r="K31" s="27">
        <v>0</v>
      </c>
      <c r="L31" s="29">
        <v>0</v>
      </c>
    </row>
    <row r="32" spans="2:24" ht="11.25" customHeight="1" x14ac:dyDescent="0.15">
      <c r="B32" s="38"/>
      <c r="C32" s="39"/>
      <c r="D32" s="40"/>
      <c r="E32" s="39"/>
      <c r="F32" s="39"/>
      <c r="G32" s="39"/>
      <c r="H32" s="39"/>
      <c r="I32" s="39"/>
      <c r="J32" s="39"/>
      <c r="K32" s="39"/>
      <c r="L32" s="39"/>
    </row>
    <row r="33" spans="2:12" ht="15.95" customHeight="1" x14ac:dyDescent="0.15">
      <c r="B33" s="10" t="s">
        <v>16</v>
      </c>
      <c r="L33" s="11"/>
    </row>
    <row r="34" spans="2:12" ht="15.95" customHeight="1" x14ac:dyDescent="0.15">
      <c r="B34" s="2" t="s">
        <v>15</v>
      </c>
    </row>
    <row r="35" spans="2:12" ht="15.95" customHeight="1" x14ac:dyDescent="0.15">
      <c r="B35" s="10" t="s">
        <v>14</v>
      </c>
      <c r="L35" s="11" t="s">
        <v>413</v>
      </c>
    </row>
    <row r="36" spans="2:12" ht="39.75" customHeight="1" x14ac:dyDescent="0.15">
      <c r="B36" s="12"/>
    </row>
    <row r="37" spans="2:12" ht="17.25" x14ac:dyDescent="0.15">
      <c r="B37" s="1" t="s">
        <v>401</v>
      </c>
    </row>
    <row r="38" spans="2:12" ht="21" customHeight="1" x14ac:dyDescent="0.15">
      <c r="B38" s="13"/>
      <c r="L38" s="11" t="s">
        <v>60</v>
      </c>
    </row>
    <row r="39" spans="2:12" ht="21.75" customHeight="1" x14ac:dyDescent="0.15">
      <c r="B39" s="218" t="s">
        <v>13</v>
      </c>
      <c r="C39" s="219"/>
      <c r="D39" s="56" t="s">
        <v>1</v>
      </c>
      <c r="E39" s="56" t="s">
        <v>400</v>
      </c>
      <c r="F39" s="56" t="s">
        <v>399</v>
      </c>
      <c r="G39" s="56" t="s">
        <v>398</v>
      </c>
      <c r="H39" s="56" t="s">
        <v>397</v>
      </c>
      <c r="I39" s="56" t="s">
        <v>396</v>
      </c>
      <c r="J39" s="56" t="s">
        <v>395</v>
      </c>
      <c r="K39" s="56" t="s">
        <v>9</v>
      </c>
      <c r="L39" s="56" t="s">
        <v>10</v>
      </c>
    </row>
    <row r="40" spans="2:12" ht="10.5" customHeight="1" x14ac:dyDescent="0.15">
      <c r="B40" s="220"/>
      <c r="C40" s="221"/>
      <c r="D40" s="30"/>
      <c r="E40" s="30"/>
      <c r="F40" s="30"/>
      <c r="G40" s="30"/>
      <c r="H40" s="30"/>
      <c r="I40" s="30"/>
      <c r="J40" s="30"/>
      <c r="K40" s="30"/>
      <c r="L40" s="31"/>
    </row>
    <row r="41" spans="2:12" s="14" customFormat="1" ht="28.5" customHeight="1" x14ac:dyDescent="0.15">
      <c r="B41" s="216" t="s">
        <v>17</v>
      </c>
      <c r="C41" s="217"/>
      <c r="D41" s="32">
        <v>72</v>
      </c>
      <c r="E41" s="32">
        <v>1</v>
      </c>
      <c r="F41" s="32">
        <v>12</v>
      </c>
      <c r="G41" s="32">
        <v>25</v>
      </c>
      <c r="H41" s="32">
        <v>29</v>
      </c>
      <c r="I41" s="32">
        <v>5</v>
      </c>
      <c r="J41" s="32">
        <v>0</v>
      </c>
      <c r="K41" s="32">
        <v>0</v>
      </c>
      <c r="L41" s="33">
        <v>0</v>
      </c>
    </row>
    <row r="42" spans="2:12" ht="21" customHeight="1" x14ac:dyDescent="0.15">
      <c r="B42" s="214" t="s">
        <v>18</v>
      </c>
      <c r="C42" s="215"/>
      <c r="D42" s="34">
        <v>25</v>
      </c>
      <c r="E42" s="34">
        <v>1</v>
      </c>
      <c r="F42" s="34">
        <v>4</v>
      </c>
      <c r="G42" s="34">
        <v>9</v>
      </c>
      <c r="H42" s="34">
        <v>10</v>
      </c>
      <c r="I42" s="34">
        <v>1</v>
      </c>
      <c r="J42" s="34">
        <v>0</v>
      </c>
      <c r="K42" s="34">
        <v>0</v>
      </c>
      <c r="L42" s="23">
        <v>0</v>
      </c>
    </row>
    <row r="43" spans="2:12" ht="21" customHeight="1" x14ac:dyDescent="0.15">
      <c r="B43" s="214" t="s">
        <v>19</v>
      </c>
      <c r="C43" s="215"/>
      <c r="D43" s="34">
        <v>47</v>
      </c>
      <c r="E43" s="34">
        <v>0</v>
      </c>
      <c r="F43" s="34">
        <v>8</v>
      </c>
      <c r="G43" s="34">
        <v>16</v>
      </c>
      <c r="H43" s="34">
        <v>19</v>
      </c>
      <c r="I43" s="34">
        <v>4</v>
      </c>
      <c r="J43" s="34">
        <v>0</v>
      </c>
      <c r="K43" s="34">
        <v>0</v>
      </c>
      <c r="L43" s="23">
        <v>0</v>
      </c>
    </row>
    <row r="44" spans="2:12" ht="28.5" customHeight="1" x14ac:dyDescent="0.15">
      <c r="B44" s="216" t="s">
        <v>394</v>
      </c>
      <c r="C44" s="217"/>
      <c r="D44" s="32">
        <f t="shared" ref="D44:L44" si="0">SUM(E44:L44)</f>
        <v>0</v>
      </c>
      <c r="E44" s="32">
        <f t="shared" si="0"/>
        <v>0</v>
      </c>
      <c r="F44" s="32">
        <f t="shared" si="0"/>
        <v>0</v>
      </c>
      <c r="G44" s="32">
        <f t="shared" si="0"/>
        <v>0</v>
      </c>
      <c r="H44" s="32">
        <f t="shared" si="0"/>
        <v>0</v>
      </c>
      <c r="I44" s="32">
        <f t="shared" si="0"/>
        <v>0</v>
      </c>
      <c r="J44" s="32">
        <f t="shared" si="0"/>
        <v>0</v>
      </c>
      <c r="K44" s="32">
        <f t="shared" si="0"/>
        <v>0</v>
      </c>
      <c r="L44" s="33">
        <f t="shared" si="0"/>
        <v>0</v>
      </c>
    </row>
    <row r="45" spans="2:12" ht="21" customHeight="1" x14ac:dyDescent="0.15">
      <c r="B45" s="214" t="s">
        <v>18</v>
      </c>
      <c r="C45" s="215"/>
      <c r="D45" s="34">
        <f>SUM(E45:L45)</f>
        <v>0</v>
      </c>
      <c r="E45" s="34">
        <v>0</v>
      </c>
      <c r="F45" s="34">
        <v>0</v>
      </c>
      <c r="G45" s="34">
        <v>0</v>
      </c>
      <c r="H45" s="34">
        <v>0</v>
      </c>
      <c r="I45" s="34">
        <v>0</v>
      </c>
      <c r="J45" s="34">
        <v>0</v>
      </c>
      <c r="K45" s="34">
        <v>0</v>
      </c>
      <c r="L45" s="23">
        <v>0</v>
      </c>
    </row>
    <row r="46" spans="2:12" ht="21" customHeight="1" x14ac:dyDescent="0.15">
      <c r="B46" s="214" t="s">
        <v>19</v>
      </c>
      <c r="C46" s="215"/>
      <c r="D46" s="34">
        <f>SUM(E46:L46)</f>
        <v>0</v>
      </c>
      <c r="E46" s="34">
        <v>0</v>
      </c>
      <c r="F46" s="34">
        <v>0</v>
      </c>
      <c r="G46" s="34">
        <v>0</v>
      </c>
      <c r="H46" s="34">
        <v>0</v>
      </c>
      <c r="I46" s="34">
        <v>0</v>
      </c>
      <c r="J46" s="34">
        <v>0</v>
      </c>
      <c r="K46" s="34">
        <v>0</v>
      </c>
      <c r="L46" s="23">
        <v>0</v>
      </c>
    </row>
    <row r="47" spans="2:12" ht="28.5" customHeight="1" x14ac:dyDescent="0.15">
      <c r="B47" s="216" t="s">
        <v>393</v>
      </c>
      <c r="C47" s="217"/>
      <c r="D47" s="32">
        <v>72</v>
      </c>
      <c r="E47" s="32">
        <v>1</v>
      </c>
      <c r="F47" s="32">
        <v>12</v>
      </c>
      <c r="G47" s="32">
        <v>25</v>
      </c>
      <c r="H47" s="32">
        <v>29</v>
      </c>
      <c r="I47" s="32">
        <v>5</v>
      </c>
      <c r="J47" s="32">
        <v>0</v>
      </c>
      <c r="K47" s="32">
        <v>0</v>
      </c>
      <c r="L47" s="33">
        <v>0</v>
      </c>
    </row>
    <row r="48" spans="2:12" ht="21" customHeight="1" x14ac:dyDescent="0.15">
      <c r="B48" s="214" t="s">
        <v>18</v>
      </c>
      <c r="C48" s="215"/>
      <c r="D48" s="34">
        <v>25</v>
      </c>
      <c r="E48" s="34">
        <v>1</v>
      </c>
      <c r="F48" s="34">
        <v>4</v>
      </c>
      <c r="G48" s="34">
        <v>9</v>
      </c>
      <c r="H48" s="34">
        <v>10</v>
      </c>
      <c r="I48" s="34">
        <v>1</v>
      </c>
      <c r="J48" s="34">
        <v>0</v>
      </c>
      <c r="K48" s="34">
        <v>0</v>
      </c>
      <c r="L48" s="23">
        <v>0</v>
      </c>
    </row>
    <row r="49" spans="2:25" ht="21" customHeight="1" x14ac:dyDescent="0.15">
      <c r="B49" s="214" t="s">
        <v>19</v>
      </c>
      <c r="C49" s="215"/>
      <c r="D49" s="34">
        <v>47</v>
      </c>
      <c r="E49" s="34">
        <v>0</v>
      </c>
      <c r="F49" s="34">
        <v>8</v>
      </c>
      <c r="G49" s="34">
        <v>16</v>
      </c>
      <c r="H49" s="34">
        <v>19</v>
      </c>
      <c r="I49" s="34">
        <v>4</v>
      </c>
      <c r="J49" s="34">
        <v>0</v>
      </c>
      <c r="K49" s="34">
        <v>0</v>
      </c>
      <c r="L49" s="23">
        <v>0</v>
      </c>
      <c r="Q49" s="209"/>
      <c r="R49" s="209"/>
      <c r="S49" s="209"/>
      <c r="T49" s="209"/>
      <c r="U49" s="209"/>
      <c r="V49" s="209"/>
      <c r="W49" s="209"/>
      <c r="X49" s="209"/>
      <c r="Y49" s="209"/>
    </row>
    <row r="50" spans="2:25" ht="11.25" customHeight="1" x14ac:dyDescent="0.15">
      <c r="B50" s="212"/>
      <c r="C50" s="213"/>
      <c r="D50" s="9"/>
      <c r="E50" s="9"/>
      <c r="F50" s="9"/>
      <c r="G50" s="9"/>
      <c r="H50" s="9"/>
      <c r="I50" s="9"/>
      <c r="J50" s="9"/>
      <c r="K50" s="9"/>
      <c r="L50" s="25"/>
      <c r="Q50" s="5"/>
      <c r="R50" s="5"/>
      <c r="S50" s="5"/>
      <c r="T50" s="5"/>
      <c r="U50" s="5"/>
      <c r="V50" s="5"/>
      <c r="W50" s="5"/>
      <c r="X50" s="5"/>
      <c r="Y50" s="5"/>
    </row>
    <row r="51" spans="2:25" x14ac:dyDescent="0.15">
      <c r="L51" s="11" t="s">
        <v>413</v>
      </c>
      <c r="Q51" s="5"/>
      <c r="R51" s="5"/>
      <c r="S51" s="5"/>
      <c r="T51" s="5"/>
      <c r="U51" s="5"/>
      <c r="V51" s="5"/>
      <c r="W51" s="5"/>
      <c r="X51" s="5"/>
      <c r="Y51" s="5"/>
    </row>
  </sheetData>
  <mergeCells count="12">
    <mergeCell ref="B44:C44"/>
    <mergeCell ref="B43:C43"/>
    <mergeCell ref="B39:C39"/>
    <mergeCell ref="B40:C40"/>
    <mergeCell ref="B41:C41"/>
    <mergeCell ref="B42:C42"/>
    <mergeCell ref="B50:C50"/>
    <mergeCell ref="B45:C45"/>
    <mergeCell ref="B46:C46"/>
    <mergeCell ref="B47:C47"/>
    <mergeCell ref="B48:C48"/>
    <mergeCell ref="B49:C49"/>
  </mergeCells>
  <phoneticPr fontId="1"/>
  <pageMargins left="0.78740157480314965" right="0.78740157480314965" top="0.98425196850393704" bottom="0.98425196850393704" header="0.51181102362204722" footer="0.51181102362204722"/>
  <pageSetup paperSize="9" scale="71" orientation="portrait"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1"/>
  <sheetViews>
    <sheetView view="pageBreakPreview" zoomScale="75" zoomScaleNormal="100" zoomScaleSheetLayoutView="75" workbookViewId="0">
      <pane xSplit="1" ySplit="3" topLeftCell="B4" activePane="bottomRight" state="frozen"/>
      <selection activeCell="A19" sqref="A19"/>
      <selection pane="topRight" activeCell="A19" sqref="A19"/>
      <selection pane="bottomLeft" activeCell="A19" sqref="A19"/>
      <selection pane="bottomRight" activeCell="B2" sqref="B2"/>
    </sheetView>
  </sheetViews>
  <sheetFormatPr defaultRowHeight="13.5" x14ac:dyDescent="0.15"/>
  <cols>
    <col min="1" max="1" width="9.875" style="94" customWidth="1"/>
    <col min="2" max="2" width="8" style="94" customWidth="1"/>
    <col min="3" max="17" width="7.625" style="94" customWidth="1"/>
    <col min="18" max="16384" width="9" style="94"/>
  </cols>
  <sheetData>
    <row r="1" spans="1:17" ht="13.5" customHeight="1" x14ac:dyDescent="0.15">
      <c r="B1" s="94" t="s">
        <v>412</v>
      </c>
    </row>
    <row r="2" spans="1:17" x14ac:dyDescent="0.15">
      <c r="H2" s="171"/>
      <c r="Q2" s="170" t="s">
        <v>343</v>
      </c>
    </row>
    <row r="3" spans="1:17" s="93" customFormat="1" ht="107.25" customHeight="1" x14ac:dyDescent="0.15">
      <c r="A3" s="167"/>
      <c r="B3" s="169" t="s">
        <v>1</v>
      </c>
      <c r="C3" s="160" t="s">
        <v>179</v>
      </c>
      <c r="D3" s="160" t="s">
        <v>312</v>
      </c>
      <c r="E3" s="160" t="s">
        <v>182</v>
      </c>
      <c r="F3" s="160" t="s">
        <v>184</v>
      </c>
      <c r="G3" s="160" t="s">
        <v>185</v>
      </c>
      <c r="H3" s="160" t="s">
        <v>311</v>
      </c>
      <c r="I3" s="160" t="s">
        <v>310</v>
      </c>
      <c r="J3" s="160" t="s">
        <v>189</v>
      </c>
      <c r="K3" s="160" t="s">
        <v>309</v>
      </c>
      <c r="L3" s="160" t="s">
        <v>191</v>
      </c>
      <c r="M3" s="160" t="s">
        <v>192</v>
      </c>
      <c r="N3" s="160" t="s">
        <v>193</v>
      </c>
      <c r="O3" s="160" t="s">
        <v>195</v>
      </c>
      <c r="P3" s="160" t="s">
        <v>197</v>
      </c>
      <c r="Q3" s="160" t="s">
        <v>308</v>
      </c>
    </row>
    <row r="4" spans="1:17" s="139" customFormat="1" ht="33" customHeight="1" x14ac:dyDescent="0.15">
      <c r="A4" s="142" t="s">
        <v>235</v>
      </c>
      <c r="B4" s="159">
        <v>2475</v>
      </c>
      <c r="C4" s="158">
        <v>49</v>
      </c>
      <c r="D4" s="158">
        <v>47</v>
      </c>
      <c r="E4" s="158">
        <v>196</v>
      </c>
      <c r="F4" s="158">
        <v>119</v>
      </c>
      <c r="G4" s="158">
        <v>303</v>
      </c>
      <c r="H4" s="158">
        <v>50</v>
      </c>
      <c r="I4" s="158">
        <v>538</v>
      </c>
      <c r="J4" s="158">
        <v>9</v>
      </c>
      <c r="K4" s="158">
        <v>445</v>
      </c>
      <c r="L4" s="158">
        <v>12</v>
      </c>
      <c r="M4" s="158">
        <v>8</v>
      </c>
      <c r="N4" s="158">
        <v>13</v>
      </c>
      <c r="O4" s="158">
        <v>46</v>
      </c>
      <c r="P4" s="158">
        <v>6</v>
      </c>
      <c r="Q4" s="157">
        <v>150</v>
      </c>
    </row>
    <row r="5" spans="1:17" s="127" customFormat="1" ht="24.95" customHeight="1" x14ac:dyDescent="0.15">
      <c r="A5" s="136" t="s">
        <v>328</v>
      </c>
      <c r="B5" s="156">
        <v>436</v>
      </c>
      <c r="C5" s="155">
        <v>7</v>
      </c>
      <c r="D5" s="155">
        <v>8</v>
      </c>
      <c r="E5" s="155">
        <v>30</v>
      </c>
      <c r="F5" s="155">
        <v>21</v>
      </c>
      <c r="G5" s="155">
        <v>55</v>
      </c>
      <c r="H5" s="155">
        <v>9</v>
      </c>
      <c r="I5" s="155">
        <v>102</v>
      </c>
      <c r="J5" s="155">
        <v>2</v>
      </c>
      <c r="K5" s="155">
        <v>86</v>
      </c>
      <c r="L5" s="155">
        <v>3</v>
      </c>
      <c r="M5" s="155">
        <v>0</v>
      </c>
      <c r="N5" s="155">
        <v>4</v>
      </c>
      <c r="O5" s="155">
        <v>11</v>
      </c>
      <c r="P5" s="155">
        <v>2</v>
      </c>
      <c r="Q5" s="154">
        <v>22</v>
      </c>
    </row>
    <row r="6" spans="1:17" s="127" customFormat="1" ht="20.100000000000001" customHeight="1" x14ac:dyDescent="0.15">
      <c r="A6" s="136" t="s">
        <v>327</v>
      </c>
      <c r="B6" s="156">
        <v>117</v>
      </c>
      <c r="C6" s="155">
        <v>4</v>
      </c>
      <c r="D6" s="155">
        <v>1</v>
      </c>
      <c r="E6" s="155">
        <v>17</v>
      </c>
      <c r="F6" s="155">
        <v>8</v>
      </c>
      <c r="G6" s="155">
        <v>7</v>
      </c>
      <c r="H6" s="155">
        <v>2</v>
      </c>
      <c r="I6" s="155">
        <v>27</v>
      </c>
      <c r="J6" s="155">
        <v>1</v>
      </c>
      <c r="K6" s="155">
        <v>19</v>
      </c>
      <c r="L6" s="155">
        <v>0</v>
      </c>
      <c r="M6" s="155">
        <v>1</v>
      </c>
      <c r="N6" s="155">
        <v>1</v>
      </c>
      <c r="O6" s="155">
        <v>1</v>
      </c>
      <c r="P6" s="155">
        <v>0</v>
      </c>
      <c r="Q6" s="154">
        <v>1</v>
      </c>
    </row>
    <row r="7" spans="1:17" s="127" customFormat="1" ht="20.100000000000001" customHeight="1" x14ac:dyDescent="0.15">
      <c r="A7" s="136" t="s">
        <v>326</v>
      </c>
      <c r="B7" s="156">
        <v>219</v>
      </c>
      <c r="C7" s="155">
        <v>7</v>
      </c>
      <c r="D7" s="155">
        <v>7</v>
      </c>
      <c r="E7" s="155">
        <v>18</v>
      </c>
      <c r="F7" s="155">
        <v>12</v>
      </c>
      <c r="G7" s="155">
        <v>20</v>
      </c>
      <c r="H7" s="155">
        <v>2</v>
      </c>
      <c r="I7" s="155">
        <v>47</v>
      </c>
      <c r="J7" s="155">
        <v>0</v>
      </c>
      <c r="K7" s="155">
        <v>47</v>
      </c>
      <c r="L7" s="155">
        <v>3</v>
      </c>
      <c r="M7" s="155">
        <v>0</v>
      </c>
      <c r="N7" s="155">
        <v>0</v>
      </c>
      <c r="O7" s="155">
        <v>2</v>
      </c>
      <c r="P7" s="155">
        <v>1</v>
      </c>
      <c r="Q7" s="154">
        <v>7</v>
      </c>
    </row>
    <row r="8" spans="1:17" s="127" customFormat="1" ht="20.100000000000001" customHeight="1" x14ac:dyDescent="0.15">
      <c r="A8" s="136" t="s">
        <v>325</v>
      </c>
      <c r="B8" s="156">
        <v>212</v>
      </c>
      <c r="C8" s="155">
        <v>4</v>
      </c>
      <c r="D8" s="155">
        <v>2</v>
      </c>
      <c r="E8" s="155">
        <v>18</v>
      </c>
      <c r="F8" s="155">
        <v>7</v>
      </c>
      <c r="G8" s="155">
        <v>24</v>
      </c>
      <c r="H8" s="155">
        <v>4</v>
      </c>
      <c r="I8" s="155">
        <v>47</v>
      </c>
      <c r="J8" s="155">
        <v>1</v>
      </c>
      <c r="K8" s="155">
        <v>28</v>
      </c>
      <c r="L8" s="155">
        <v>0</v>
      </c>
      <c r="M8" s="155">
        <v>2</v>
      </c>
      <c r="N8" s="155">
        <v>2</v>
      </c>
      <c r="O8" s="155">
        <v>7</v>
      </c>
      <c r="P8" s="155">
        <v>1</v>
      </c>
      <c r="Q8" s="154">
        <v>9</v>
      </c>
    </row>
    <row r="9" spans="1:17" s="127" customFormat="1" ht="20.100000000000001" customHeight="1" x14ac:dyDescent="0.15">
      <c r="A9" s="136" t="s">
        <v>324</v>
      </c>
      <c r="B9" s="156">
        <v>211</v>
      </c>
      <c r="C9" s="155">
        <v>4</v>
      </c>
      <c r="D9" s="155">
        <v>3</v>
      </c>
      <c r="E9" s="155">
        <v>17</v>
      </c>
      <c r="F9" s="155">
        <v>12</v>
      </c>
      <c r="G9" s="155">
        <v>26</v>
      </c>
      <c r="H9" s="155">
        <v>2</v>
      </c>
      <c r="I9" s="155">
        <v>44</v>
      </c>
      <c r="J9" s="155">
        <v>0</v>
      </c>
      <c r="K9" s="155">
        <v>41</v>
      </c>
      <c r="L9" s="155">
        <v>0</v>
      </c>
      <c r="M9" s="155">
        <v>1</v>
      </c>
      <c r="N9" s="155">
        <v>1</v>
      </c>
      <c r="O9" s="155">
        <v>1</v>
      </c>
      <c r="P9" s="155">
        <v>1</v>
      </c>
      <c r="Q9" s="154">
        <v>20</v>
      </c>
    </row>
    <row r="10" spans="1:17" s="127" customFormat="1" ht="20.100000000000001" customHeight="1" x14ac:dyDescent="0.15">
      <c r="A10" s="136" t="s">
        <v>323</v>
      </c>
      <c r="B10" s="156">
        <v>92</v>
      </c>
      <c r="C10" s="155">
        <v>0</v>
      </c>
      <c r="D10" s="155">
        <v>0</v>
      </c>
      <c r="E10" s="155">
        <v>11</v>
      </c>
      <c r="F10" s="155">
        <v>3</v>
      </c>
      <c r="G10" s="155">
        <v>9</v>
      </c>
      <c r="H10" s="155">
        <v>1</v>
      </c>
      <c r="I10" s="155">
        <v>29</v>
      </c>
      <c r="J10" s="155">
        <v>0</v>
      </c>
      <c r="K10" s="155">
        <v>15</v>
      </c>
      <c r="L10" s="155">
        <v>0</v>
      </c>
      <c r="M10" s="155">
        <v>0</v>
      </c>
      <c r="N10" s="155">
        <v>1</v>
      </c>
      <c r="O10" s="155">
        <v>1</v>
      </c>
      <c r="P10" s="155">
        <v>1</v>
      </c>
      <c r="Q10" s="154">
        <v>5</v>
      </c>
    </row>
    <row r="11" spans="1:17" s="127" customFormat="1" ht="20.100000000000001" customHeight="1" x14ac:dyDescent="0.15">
      <c r="A11" s="136" t="s">
        <v>322</v>
      </c>
      <c r="B11" s="156">
        <v>44</v>
      </c>
      <c r="C11" s="155">
        <v>0</v>
      </c>
      <c r="D11" s="155">
        <v>2</v>
      </c>
      <c r="E11" s="155">
        <v>4</v>
      </c>
      <c r="F11" s="155">
        <v>1</v>
      </c>
      <c r="G11" s="155">
        <v>7</v>
      </c>
      <c r="H11" s="155">
        <v>3</v>
      </c>
      <c r="I11" s="155">
        <v>15</v>
      </c>
      <c r="J11" s="155">
        <v>0</v>
      </c>
      <c r="K11" s="155">
        <v>5</v>
      </c>
      <c r="L11" s="155">
        <v>1</v>
      </c>
      <c r="M11" s="155">
        <v>0</v>
      </c>
      <c r="N11" s="155">
        <v>0</v>
      </c>
      <c r="O11" s="155">
        <v>0</v>
      </c>
      <c r="P11" s="155">
        <v>0</v>
      </c>
      <c r="Q11" s="154">
        <v>0</v>
      </c>
    </row>
    <row r="12" spans="1:17" s="127" customFormat="1" ht="20.100000000000001" customHeight="1" x14ac:dyDescent="0.15">
      <c r="A12" s="136" t="s">
        <v>321</v>
      </c>
      <c r="B12" s="156">
        <v>60</v>
      </c>
      <c r="C12" s="155">
        <v>0</v>
      </c>
      <c r="D12" s="155">
        <v>1</v>
      </c>
      <c r="E12" s="155">
        <v>2</v>
      </c>
      <c r="F12" s="155">
        <v>1</v>
      </c>
      <c r="G12" s="155">
        <v>10</v>
      </c>
      <c r="H12" s="155">
        <v>2</v>
      </c>
      <c r="I12" s="155">
        <v>16</v>
      </c>
      <c r="J12" s="155">
        <v>0</v>
      </c>
      <c r="K12" s="155">
        <v>12</v>
      </c>
      <c r="L12" s="155">
        <v>1</v>
      </c>
      <c r="M12" s="155">
        <v>1</v>
      </c>
      <c r="N12" s="155">
        <v>1</v>
      </c>
      <c r="O12" s="155">
        <v>4</v>
      </c>
      <c r="P12" s="155">
        <v>0</v>
      </c>
      <c r="Q12" s="154">
        <v>2</v>
      </c>
    </row>
    <row r="13" spans="1:17" s="127" customFormat="1" ht="20.100000000000001" customHeight="1" x14ac:dyDescent="0.15">
      <c r="A13" s="136" t="s">
        <v>320</v>
      </c>
      <c r="B13" s="156">
        <v>153</v>
      </c>
      <c r="C13" s="155">
        <v>4</v>
      </c>
      <c r="D13" s="155">
        <v>2</v>
      </c>
      <c r="E13" s="155">
        <v>10</v>
      </c>
      <c r="F13" s="155">
        <v>13</v>
      </c>
      <c r="G13" s="155">
        <v>12</v>
      </c>
      <c r="H13" s="155">
        <v>3</v>
      </c>
      <c r="I13" s="155">
        <v>35</v>
      </c>
      <c r="J13" s="155">
        <v>0</v>
      </c>
      <c r="K13" s="155">
        <v>26</v>
      </c>
      <c r="L13" s="155">
        <v>1</v>
      </c>
      <c r="M13" s="155">
        <v>0</v>
      </c>
      <c r="N13" s="155">
        <v>0</v>
      </c>
      <c r="O13" s="155">
        <v>3</v>
      </c>
      <c r="P13" s="155">
        <v>0</v>
      </c>
      <c r="Q13" s="154">
        <v>12</v>
      </c>
    </row>
    <row r="14" spans="1:17" s="127" customFormat="1" ht="20.100000000000001" customHeight="1" x14ac:dyDescent="0.15">
      <c r="A14" s="136" t="s">
        <v>319</v>
      </c>
      <c r="B14" s="156">
        <v>82</v>
      </c>
      <c r="C14" s="155">
        <v>4</v>
      </c>
      <c r="D14" s="155">
        <v>1</v>
      </c>
      <c r="E14" s="155">
        <v>5</v>
      </c>
      <c r="F14" s="155">
        <v>4</v>
      </c>
      <c r="G14" s="155">
        <v>17</v>
      </c>
      <c r="H14" s="155">
        <v>2</v>
      </c>
      <c r="I14" s="155">
        <v>10</v>
      </c>
      <c r="J14" s="155">
        <v>0</v>
      </c>
      <c r="K14" s="155">
        <v>14</v>
      </c>
      <c r="L14" s="155">
        <v>0</v>
      </c>
      <c r="M14" s="155">
        <v>0</v>
      </c>
      <c r="N14" s="155">
        <v>0</v>
      </c>
      <c r="O14" s="155">
        <v>0</v>
      </c>
      <c r="P14" s="155">
        <v>0</v>
      </c>
      <c r="Q14" s="154">
        <v>12</v>
      </c>
    </row>
    <row r="15" spans="1:17" s="127" customFormat="1" ht="20.100000000000001" customHeight="1" x14ac:dyDescent="0.15">
      <c r="A15" s="136" t="s">
        <v>318</v>
      </c>
      <c r="B15" s="156">
        <v>187</v>
      </c>
      <c r="C15" s="155">
        <v>1</v>
      </c>
      <c r="D15" s="155">
        <v>4</v>
      </c>
      <c r="E15" s="155">
        <v>16</v>
      </c>
      <c r="F15" s="155">
        <v>8</v>
      </c>
      <c r="G15" s="155">
        <v>19</v>
      </c>
      <c r="H15" s="155">
        <v>3</v>
      </c>
      <c r="I15" s="155">
        <v>43</v>
      </c>
      <c r="J15" s="155">
        <v>0</v>
      </c>
      <c r="K15" s="155">
        <v>40</v>
      </c>
      <c r="L15" s="155">
        <v>0</v>
      </c>
      <c r="M15" s="155">
        <v>0</v>
      </c>
      <c r="N15" s="155">
        <v>2</v>
      </c>
      <c r="O15" s="155">
        <v>5</v>
      </c>
      <c r="P15" s="155">
        <v>0</v>
      </c>
      <c r="Q15" s="154">
        <v>10</v>
      </c>
    </row>
    <row r="16" spans="1:17" s="127" customFormat="1" ht="20.100000000000001" customHeight="1" x14ac:dyDescent="0.15">
      <c r="A16" s="136" t="s">
        <v>317</v>
      </c>
      <c r="B16" s="156">
        <v>155</v>
      </c>
      <c r="C16" s="155">
        <v>5</v>
      </c>
      <c r="D16" s="155">
        <v>4</v>
      </c>
      <c r="E16" s="155">
        <v>12</v>
      </c>
      <c r="F16" s="155">
        <v>3</v>
      </c>
      <c r="G16" s="155">
        <v>20</v>
      </c>
      <c r="H16" s="155">
        <v>4</v>
      </c>
      <c r="I16" s="155">
        <v>26</v>
      </c>
      <c r="J16" s="155">
        <v>2</v>
      </c>
      <c r="K16" s="155">
        <v>31</v>
      </c>
      <c r="L16" s="155">
        <v>0</v>
      </c>
      <c r="M16" s="155">
        <v>0</v>
      </c>
      <c r="N16" s="155">
        <v>1</v>
      </c>
      <c r="O16" s="155">
        <v>3</v>
      </c>
      <c r="P16" s="155">
        <v>0</v>
      </c>
      <c r="Q16" s="154">
        <v>17</v>
      </c>
    </row>
    <row r="17" spans="1:17" s="127" customFormat="1" ht="20.100000000000001" customHeight="1" x14ac:dyDescent="0.15">
      <c r="A17" s="136" t="s">
        <v>316</v>
      </c>
      <c r="B17" s="156">
        <v>62</v>
      </c>
      <c r="C17" s="155">
        <v>1</v>
      </c>
      <c r="D17" s="155">
        <v>2</v>
      </c>
      <c r="E17" s="155">
        <v>10</v>
      </c>
      <c r="F17" s="155">
        <v>0</v>
      </c>
      <c r="G17" s="155">
        <v>9</v>
      </c>
      <c r="H17" s="155">
        <v>2</v>
      </c>
      <c r="I17" s="155">
        <v>9</v>
      </c>
      <c r="J17" s="155">
        <v>0</v>
      </c>
      <c r="K17" s="155">
        <v>11</v>
      </c>
      <c r="L17" s="155">
        <v>0</v>
      </c>
      <c r="M17" s="155">
        <v>1</v>
      </c>
      <c r="N17" s="155">
        <v>0</v>
      </c>
      <c r="O17" s="155">
        <v>1</v>
      </c>
      <c r="P17" s="155">
        <v>0</v>
      </c>
      <c r="Q17" s="154">
        <v>1</v>
      </c>
    </row>
    <row r="18" spans="1:17" s="127" customFormat="1" ht="20.100000000000001" customHeight="1" x14ac:dyDescent="0.15">
      <c r="A18" s="136" t="s">
        <v>315</v>
      </c>
      <c r="B18" s="156">
        <v>153</v>
      </c>
      <c r="C18" s="155">
        <v>1</v>
      </c>
      <c r="D18" s="155">
        <v>3</v>
      </c>
      <c r="E18" s="155">
        <v>9</v>
      </c>
      <c r="F18" s="155">
        <v>10</v>
      </c>
      <c r="G18" s="155">
        <v>16</v>
      </c>
      <c r="H18" s="155">
        <v>3</v>
      </c>
      <c r="I18" s="155">
        <v>33</v>
      </c>
      <c r="J18" s="155">
        <v>1</v>
      </c>
      <c r="K18" s="155">
        <v>23</v>
      </c>
      <c r="L18" s="155">
        <v>2</v>
      </c>
      <c r="M18" s="155">
        <v>2</v>
      </c>
      <c r="N18" s="155">
        <v>0</v>
      </c>
      <c r="O18" s="155">
        <v>1</v>
      </c>
      <c r="P18" s="155">
        <v>0</v>
      </c>
      <c r="Q18" s="154">
        <v>10</v>
      </c>
    </row>
    <row r="19" spans="1:17" s="127" customFormat="1" ht="20.100000000000001" customHeight="1" x14ac:dyDescent="0.15">
      <c r="A19" s="134" t="s">
        <v>314</v>
      </c>
      <c r="B19" s="156">
        <v>292</v>
      </c>
      <c r="C19" s="152">
        <v>7</v>
      </c>
      <c r="D19" s="152">
        <v>7</v>
      </c>
      <c r="E19" s="152">
        <v>17</v>
      </c>
      <c r="F19" s="152">
        <v>16</v>
      </c>
      <c r="G19" s="152">
        <v>52</v>
      </c>
      <c r="H19" s="152">
        <v>8</v>
      </c>
      <c r="I19" s="152">
        <v>55</v>
      </c>
      <c r="J19" s="152">
        <v>2</v>
      </c>
      <c r="K19" s="152">
        <v>47</v>
      </c>
      <c r="L19" s="152">
        <v>1</v>
      </c>
      <c r="M19" s="152">
        <v>0</v>
      </c>
      <c r="N19" s="152">
        <v>0</v>
      </c>
      <c r="O19" s="152">
        <v>6</v>
      </c>
      <c r="P19" s="152">
        <v>0</v>
      </c>
      <c r="Q19" s="151">
        <v>22</v>
      </c>
    </row>
    <row r="20" spans="1:17" ht="20.100000000000001" customHeight="1" x14ac:dyDescent="0.15">
      <c r="A20" s="146"/>
      <c r="B20" s="168"/>
      <c r="C20" s="148"/>
      <c r="D20" s="148"/>
      <c r="E20" s="148"/>
      <c r="F20" s="148"/>
      <c r="G20" s="148"/>
      <c r="H20" s="148"/>
      <c r="I20" s="148"/>
      <c r="J20" s="148"/>
      <c r="K20" s="148"/>
      <c r="L20" s="148"/>
      <c r="M20" s="148"/>
      <c r="N20" s="148"/>
      <c r="O20" s="148"/>
      <c r="P20" s="148"/>
      <c r="Q20" s="148"/>
    </row>
    <row r="21" spans="1:17" ht="114" customHeight="1" x14ac:dyDescent="0.15">
      <c r="A21" s="167"/>
      <c r="B21" s="160" t="s">
        <v>342</v>
      </c>
      <c r="C21" s="160" t="s">
        <v>203</v>
      </c>
      <c r="D21" s="160" t="s">
        <v>306</v>
      </c>
      <c r="E21" s="160" t="s">
        <v>207</v>
      </c>
      <c r="F21" s="160" t="s">
        <v>341</v>
      </c>
      <c r="G21" s="160" t="s">
        <v>211</v>
      </c>
      <c r="H21" s="160" t="s">
        <v>212</v>
      </c>
      <c r="I21" s="160" t="s">
        <v>304</v>
      </c>
      <c r="J21" s="160" t="s">
        <v>329</v>
      </c>
      <c r="K21" s="160" t="s">
        <v>227</v>
      </c>
      <c r="L21" s="160" t="s">
        <v>228</v>
      </c>
      <c r="M21" s="160" t="s">
        <v>229</v>
      </c>
      <c r="N21" s="160" t="s">
        <v>230</v>
      </c>
      <c r="O21" s="160" t="s">
        <v>233</v>
      </c>
      <c r="P21" s="160" t="s">
        <v>234</v>
      </c>
    </row>
    <row r="22" spans="1:17" s="139" customFormat="1" ht="34.5" customHeight="1" x14ac:dyDescent="0.15">
      <c r="A22" s="142" t="s">
        <v>235</v>
      </c>
      <c r="B22" s="158">
        <v>153</v>
      </c>
      <c r="C22" s="158">
        <v>2</v>
      </c>
      <c r="D22" s="158">
        <v>0</v>
      </c>
      <c r="E22" s="158">
        <v>3</v>
      </c>
      <c r="F22" s="158">
        <v>23</v>
      </c>
      <c r="G22" s="158">
        <v>254</v>
      </c>
      <c r="H22" s="158">
        <v>18</v>
      </c>
      <c r="I22" s="158">
        <v>16</v>
      </c>
      <c r="J22" s="158">
        <v>0</v>
      </c>
      <c r="K22" s="158">
        <v>0</v>
      </c>
      <c r="L22" s="158">
        <v>1</v>
      </c>
      <c r="M22" s="158">
        <v>0</v>
      </c>
      <c r="N22" s="158">
        <v>0</v>
      </c>
      <c r="O22" s="158">
        <v>2</v>
      </c>
      <c r="P22" s="157">
        <v>12</v>
      </c>
    </row>
    <row r="23" spans="1:17" ht="21" customHeight="1" x14ac:dyDescent="0.15">
      <c r="A23" s="136" t="s">
        <v>328</v>
      </c>
      <c r="B23" s="155">
        <v>30</v>
      </c>
      <c r="C23" s="155">
        <v>0</v>
      </c>
      <c r="D23" s="155">
        <v>0</v>
      </c>
      <c r="E23" s="155">
        <v>0</v>
      </c>
      <c r="F23" s="155">
        <v>0</v>
      </c>
      <c r="G23" s="155">
        <v>31</v>
      </c>
      <c r="H23" s="155">
        <v>6</v>
      </c>
      <c r="I23" s="155">
        <v>3</v>
      </c>
      <c r="J23" s="155">
        <v>0</v>
      </c>
      <c r="K23" s="155">
        <v>0</v>
      </c>
      <c r="L23" s="155">
        <v>0</v>
      </c>
      <c r="M23" s="155">
        <v>0</v>
      </c>
      <c r="N23" s="155">
        <v>0</v>
      </c>
      <c r="O23" s="155">
        <v>0</v>
      </c>
      <c r="P23" s="154">
        <v>4</v>
      </c>
    </row>
    <row r="24" spans="1:17" ht="21" customHeight="1" x14ac:dyDescent="0.15">
      <c r="A24" s="136" t="s">
        <v>327</v>
      </c>
      <c r="B24" s="155">
        <v>11</v>
      </c>
      <c r="C24" s="155">
        <v>0</v>
      </c>
      <c r="D24" s="155">
        <v>0</v>
      </c>
      <c r="E24" s="155">
        <v>0</v>
      </c>
      <c r="F24" s="155">
        <v>0</v>
      </c>
      <c r="G24" s="155">
        <v>11</v>
      </c>
      <c r="H24" s="155">
        <v>1</v>
      </c>
      <c r="I24" s="155">
        <v>1</v>
      </c>
      <c r="J24" s="155">
        <v>0</v>
      </c>
      <c r="K24" s="155">
        <v>0</v>
      </c>
      <c r="L24" s="155">
        <v>0</v>
      </c>
      <c r="M24" s="155">
        <v>0</v>
      </c>
      <c r="N24" s="155">
        <v>0</v>
      </c>
      <c r="O24" s="155">
        <v>0</v>
      </c>
      <c r="P24" s="154">
        <v>3</v>
      </c>
    </row>
    <row r="25" spans="1:17" ht="21" customHeight="1" x14ac:dyDescent="0.15">
      <c r="A25" s="136" t="s">
        <v>326</v>
      </c>
      <c r="B25" s="155">
        <v>14</v>
      </c>
      <c r="C25" s="155">
        <v>0</v>
      </c>
      <c r="D25" s="155">
        <v>0</v>
      </c>
      <c r="E25" s="155">
        <v>0</v>
      </c>
      <c r="F25" s="155">
        <v>2</v>
      </c>
      <c r="G25" s="155">
        <v>29</v>
      </c>
      <c r="H25" s="155">
        <v>1</v>
      </c>
      <c r="I25" s="155">
        <v>0</v>
      </c>
      <c r="J25" s="155">
        <v>0</v>
      </c>
      <c r="K25" s="155">
        <v>0</v>
      </c>
      <c r="L25" s="155">
        <v>0</v>
      </c>
      <c r="M25" s="155">
        <v>0</v>
      </c>
      <c r="N25" s="155">
        <v>0</v>
      </c>
      <c r="O25" s="155">
        <v>0</v>
      </c>
      <c r="P25" s="154">
        <v>0</v>
      </c>
    </row>
    <row r="26" spans="1:17" ht="21" customHeight="1" x14ac:dyDescent="0.15">
      <c r="A26" s="136" t="s">
        <v>325</v>
      </c>
      <c r="B26" s="155">
        <v>16</v>
      </c>
      <c r="C26" s="155">
        <v>1</v>
      </c>
      <c r="D26" s="155">
        <v>0</v>
      </c>
      <c r="E26" s="155">
        <v>0</v>
      </c>
      <c r="F26" s="155">
        <v>3</v>
      </c>
      <c r="G26" s="155">
        <v>30</v>
      </c>
      <c r="H26" s="155">
        <v>2</v>
      </c>
      <c r="I26" s="155">
        <v>3</v>
      </c>
      <c r="J26" s="155">
        <v>0</v>
      </c>
      <c r="K26" s="155">
        <v>0</v>
      </c>
      <c r="L26" s="155">
        <v>0</v>
      </c>
      <c r="M26" s="155">
        <v>0</v>
      </c>
      <c r="N26" s="155">
        <v>0</v>
      </c>
      <c r="O26" s="155">
        <v>0</v>
      </c>
      <c r="P26" s="154">
        <v>1</v>
      </c>
    </row>
    <row r="27" spans="1:17" ht="21" customHeight="1" x14ac:dyDescent="0.15">
      <c r="A27" s="136" t="s">
        <v>324</v>
      </c>
      <c r="B27" s="155">
        <v>7</v>
      </c>
      <c r="C27" s="155">
        <v>0</v>
      </c>
      <c r="D27" s="155">
        <v>0</v>
      </c>
      <c r="E27" s="155">
        <v>0</v>
      </c>
      <c r="F27" s="155">
        <v>2</v>
      </c>
      <c r="G27" s="155">
        <v>24</v>
      </c>
      <c r="H27" s="155">
        <v>2</v>
      </c>
      <c r="I27" s="155">
        <v>1</v>
      </c>
      <c r="J27" s="155">
        <v>0</v>
      </c>
      <c r="K27" s="155">
        <v>0</v>
      </c>
      <c r="L27" s="155">
        <v>0</v>
      </c>
      <c r="M27" s="155">
        <v>0</v>
      </c>
      <c r="N27" s="155">
        <v>0</v>
      </c>
      <c r="O27" s="155">
        <v>1</v>
      </c>
      <c r="P27" s="154">
        <v>1</v>
      </c>
    </row>
    <row r="28" spans="1:17" ht="21" customHeight="1" x14ac:dyDescent="0.15">
      <c r="A28" s="136" t="s">
        <v>323</v>
      </c>
      <c r="B28" s="155">
        <v>5</v>
      </c>
      <c r="C28" s="155">
        <v>0</v>
      </c>
      <c r="D28" s="155">
        <v>0</v>
      </c>
      <c r="E28" s="155">
        <v>0</v>
      </c>
      <c r="F28" s="155">
        <v>1</v>
      </c>
      <c r="G28" s="155">
        <v>10</v>
      </c>
      <c r="H28" s="155">
        <v>0</v>
      </c>
      <c r="I28" s="155">
        <v>0</v>
      </c>
      <c r="J28" s="155">
        <v>0</v>
      </c>
      <c r="K28" s="155">
        <v>0</v>
      </c>
      <c r="L28" s="155">
        <v>0</v>
      </c>
      <c r="M28" s="155">
        <v>0</v>
      </c>
      <c r="N28" s="155">
        <v>0</v>
      </c>
      <c r="O28" s="155">
        <v>0</v>
      </c>
      <c r="P28" s="154">
        <v>0</v>
      </c>
    </row>
    <row r="29" spans="1:17" ht="21" customHeight="1" x14ac:dyDescent="0.15">
      <c r="A29" s="136" t="s">
        <v>322</v>
      </c>
      <c r="B29" s="155">
        <v>1</v>
      </c>
      <c r="C29" s="155">
        <v>0</v>
      </c>
      <c r="D29" s="155">
        <v>0</v>
      </c>
      <c r="E29" s="155">
        <v>0</v>
      </c>
      <c r="F29" s="155">
        <v>0</v>
      </c>
      <c r="G29" s="155">
        <v>4</v>
      </c>
      <c r="H29" s="155">
        <v>0</v>
      </c>
      <c r="I29" s="155">
        <v>0</v>
      </c>
      <c r="J29" s="155">
        <v>0</v>
      </c>
      <c r="K29" s="155">
        <v>0</v>
      </c>
      <c r="L29" s="155">
        <v>0</v>
      </c>
      <c r="M29" s="155">
        <v>0</v>
      </c>
      <c r="N29" s="155">
        <v>0</v>
      </c>
      <c r="O29" s="155">
        <v>0</v>
      </c>
      <c r="P29" s="154">
        <v>1</v>
      </c>
    </row>
    <row r="30" spans="1:17" ht="21" customHeight="1" x14ac:dyDescent="0.15">
      <c r="A30" s="136" t="s">
        <v>321</v>
      </c>
      <c r="B30" s="155">
        <v>2</v>
      </c>
      <c r="C30" s="155">
        <v>0</v>
      </c>
      <c r="D30" s="155">
        <v>0</v>
      </c>
      <c r="E30" s="155">
        <v>0</v>
      </c>
      <c r="F30" s="155">
        <v>1</v>
      </c>
      <c r="G30" s="155">
        <v>3</v>
      </c>
      <c r="H30" s="155">
        <v>0</v>
      </c>
      <c r="I30" s="155">
        <v>1</v>
      </c>
      <c r="J30" s="155">
        <v>0</v>
      </c>
      <c r="K30" s="155">
        <v>0</v>
      </c>
      <c r="L30" s="155">
        <v>0</v>
      </c>
      <c r="M30" s="155">
        <v>0</v>
      </c>
      <c r="N30" s="155">
        <v>0</v>
      </c>
      <c r="O30" s="155">
        <v>0</v>
      </c>
      <c r="P30" s="154">
        <v>0</v>
      </c>
    </row>
    <row r="31" spans="1:17" ht="21" customHeight="1" x14ac:dyDescent="0.15">
      <c r="A31" s="136" t="s">
        <v>320</v>
      </c>
      <c r="B31" s="155">
        <v>13</v>
      </c>
      <c r="C31" s="155">
        <v>0</v>
      </c>
      <c r="D31" s="155">
        <v>0</v>
      </c>
      <c r="E31" s="155">
        <v>0</v>
      </c>
      <c r="F31" s="155">
        <v>3</v>
      </c>
      <c r="G31" s="155">
        <v>14</v>
      </c>
      <c r="H31" s="155">
        <v>1</v>
      </c>
      <c r="I31" s="155">
        <v>1</v>
      </c>
      <c r="J31" s="155">
        <v>0</v>
      </c>
      <c r="K31" s="155">
        <v>0</v>
      </c>
      <c r="L31" s="155">
        <v>0</v>
      </c>
      <c r="M31" s="155">
        <v>0</v>
      </c>
      <c r="N31" s="155">
        <v>0</v>
      </c>
      <c r="O31" s="155">
        <v>0</v>
      </c>
      <c r="P31" s="154">
        <v>0</v>
      </c>
    </row>
    <row r="32" spans="1:17" ht="21" customHeight="1" x14ac:dyDescent="0.15">
      <c r="A32" s="136" t="s">
        <v>319</v>
      </c>
      <c r="B32" s="155">
        <v>4</v>
      </c>
      <c r="C32" s="155">
        <v>0</v>
      </c>
      <c r="D32" s="155">
        <v>0</v>
      </c>
      <c r="E32" s="155">
        <v>0</v>
      </c>
      <c r="F32" s="155">
        <v>1</v>
      </c>
      <c r="G32" s="155">
        <v>7</v>
      </c>
      <c r="H32" s="155">
        <v>1</v>
      </c>
      <c r="I32" s="155"/>
      <c r="J32" s="155">
        <v>0</v>
      </c>
      <c r="K32" s="155">
        <v>0</v>
      </c>
      <c r="L32" s="155">
        <v>0</v>
      </c>
      <c r="M32" s="155">
        <v>0</v>
      </c>
      <c r="N32" s="155">
        <v>0</v>
      </c>
      <c r="O32" s="155">
        <v>0</v>
      </c>
      <c r="P32" s="154">
        <v>0</v>
      </c>
    </row>
    <row r="33" spans="1:17" ht="21" customHeight="1" x14ac:dyDescent="0.15">
      <c r="A33" s="136" t="s">
        <v>318</v>
      </c>
      <c r="B33" s="155">
        <v>12</v>
      </c>
      <c r="C33" s="155">
        <v>0</v>
      </c>
      <c r="D33" s="155">
        <v>0</v>
      </c>
      <c r="E33" s="155">
        <v>1</v>
      </c>
      <c r="F33" s="155">
        <v>1</v>
      </c>
      <c r="G33" s="155">
        <v>17</v>
      </c>
      <c r="H33" s="155">
        <v>2</v>
      </c>
      <c r="I33" s="155">
        <v>1</v>
      </c>
      <c r="J33" s="155">
        <v>0</v>
      </c>
      <c r="K33" s="155">
        <v>0</v>
      </c>
      <c r="L33" s="155">
        <v>1</v>
      </c>
      <c r="M33" s="155">
        <v>0</v>
      </c>
      <c r="N33" s="155">
        <v>0</v>
      </c>
      <c r="O33" s="155">
        <v>1</v>
      </c>
      <c r="P33" s="154">
        <v>0</v>
      </c>
    </row>
    <row r="34" spans="1:17" ht="21" customHeight="1" x14ac:dyDescent="0.15">
      <c r="A34" s="136" t="s">
        <v>317</v>
      </c>
      <c r="B34" s="155">
        <v>11</v>
      </c>
      <c r="C34" s="155">
        <v>1</v>
      </c>
      <c r="D34" s="155">
        <v>0</v>
      </c>
      <c r="E34" s="155">
        <v>1</v>
      </c>
      <c r="F34" s="155">
        <v>1</v>
      </c>
      <c r="G34" s="155">
        <v>8</v>
      </c>
      <c r="H34" s="155">
        <v>1</v>
      </c>
      <c r="I34" s="155">
        <v>4</v>
      </c>
      <c r="J34" s="155">
        <v>0</v>
      </c>
      <c r="K34" s="155">
        <v>0</v>
      </c>
      <c r="L34" s="155">
        <v>0</v>
      </c>
      <c r="M34" s="155">
        <v>0</v>
      </c>
      <c r="N34" s="155">
        <v>0</v>
      </c>
      <c r="O34" s="155">
        <v>0</v>
      </c>
      <c r="P34" s="154">
        <v>0</v>
      </c>
    </row>
    <row r="35" spans="1:17" ht="21" customHeight="1" x14ac:dyDescent="0.15">
      <c r="A35" s="136" t="s">
        <v>316</v>
      </c>
      <c r="B35" s="155">
        <v>3</v>
      </c>
      <c r="C35" s="155">
        <v>0</v>
      </c>
      <c r="D35" s="155">
        <v>0</v>
      </c>
      <c r="E35" s="155">
        <v>0</v>
      </c>
      <c r="F35" s="155">
        <v>1</v>
      </c>
      <c r="G35" s="155">
        <v>11</v>
      </c>
      <c r="H35" s="155">
        <v>0</v>
      </c>
      <c r="I35" s="155">
        <v>0</v>
      </c>
      <c r="J35" s="155">
        <v>0</v>
      </c>
      <c r="K35" s="155">
        <v>0</v>
      </c>
      <c r="L35" s="155">
        <v>0</v>
      </c>
      <c r="M35" s="155">
        <v>0</v>
      </c>
      <c r="N35" s="155">
        <v>0</v>
      </c>
      <c r="O35" s="155">
        <v>0</v>
      </c>
      <c r="P35" s="154">
        <v>0</v>
      </c>
    </row>
    <row r="36" spans="1:17" ht="21" customHeight="1" x14ac:dyDescent="0.15">
      <c r="A36" s="136" t="s">
        <v>315</v>
      </c>
      <c r="B36" s="155">
        <v>8</v>
      </c>
      <c r="C36" s="155">
        <v>0</v>
      </c>
      <c r="D36" s="155">
        <v>0</v>
      </c>
      <c r="E36" s="155">
        <v>1</v>
      </c>
      <c r="F36" s="155">
        <v>4</v>
      </c>
      <c r="G36" s="155">
        <v>25</v>
      </c>
      <c r="H36" s="155">
        <v>0</v>
      </c>
      <c r="I36" s="155">
        <v>1</v>
      </c>
      <c r="J36" s="155">
        <v>0</v>
      </c>
      <c r="K36" s="155">
        <v>0</v>
      </c>
      <c r="L36" s="155">
        <v>0</v>
      </c>
      <c r="M36" s="155">
        <v>0</v>
      </c>
      <c r="N36" s="155">
        <v>0</v>
      </c>
      <c r="O36" s="155">
        <v>0</v>
      </c>
      <c r="P36" s="154">
        <v>0</v>
      </c>
    </row>
    <row r="37" spans="1:17" ht="21" customHeight="1" x14ac:dyDescent="0.15">
      <c r="A37" s="136" t="s">
        <v>314</v>
      </c>
      <c r="B37" s="155">
        <v>16</v>
      </c>
      <c r="C37" s="155">
        <v>0</v>
      </c>
      <c r="D37" s="155">
        <v>0</v>
      </c>
      <c r="E37" s="155">
        <v>0</v>
      </c>
      <c r="F37" s="155">
        <v>3</v>
      </c>
      <c r="G37" s="155">
        <v>30</v>
      </c>
      <c r="H37" s="155">
        <v>1</v>
      </c>
      <c r="I37" s="155">
        <v>0</v>
      </c>
      <c r="J37" s="155">
        <v>0</v>
      </c>
      <c r="K37" s="155">
        <v>0</v>
      </c>
      <c r="L37" s="155">
        <v>0</v>
      </c>
      <c r="M37" s="155">
        <v>0</v>
      </c>
      <c r="N37" s="155">
        <v>0</v>
      </c>
      <c r="O37" s="155">
        <v>0</v>
      </c>
      <c r="P37" s="151">
        <v>2</v>
      </c>
    </row>
    <row r="38" spans="1:17" x14ac:dyDescent="0.15">
      <c r="A38" s="115"/>
      <c r="B38" s="115"/>
      <c r="C38" s="115"/>
      <c r="D38" s="115"/>
      <c r="E38" s="115"/>
      <c r="F38" s="115"/>
      <c r="G38" s="115"/>
      <c r="H38" s="115"/>
      <c r="I38" s="115"/>
      <c r="J38" s="115"/>
      <c r="K38" s="115"/>
      <c r="L38" s="115"/>
      <c r="M38" s="115"/>
      <c r="N38" s="115"/>
      <c r="O38" s="115"/>
      <c r="P38" s="166" t="s">
        <v>340</v>
      </c>
    </row>
    <row r="39" spans="1:17" x14ac:dyDescent="0.15">
      <c r="A39" s="146"/>
      <c r="B39" s="146"/>
      <c r="C39" s="146"/>
      <c r="D39" s="146"/>
      <c r="E39" s="146"/>
      <c r="F39" s="146"/>
      <c r="G39" s="146"/>
      <c r="H39" s="146"/>
      <c r="I39" s="146"/>
      <c r="J39" s="146"/>
      <c r="K39" s="146"/>
      <c r="L39" s="146"/>
      <c r="M39" s="146"/>
      <c r="N39" s="146"/>
      <c r="O39" s="146"/>
      <c r="P39" s="165"/>
    </row>
    <row r="40" spans="1:17" ht="13.5" customHeight="1" x14ac:dyDescent="0.15">
      <c r="A40" s="245" t="s">
        <v>313</v>
      </c>
      <c r="B40" s="245"/>
      <c r="C40" s="245"/>
      <c r="D40" s="245"/>
      <c r="E40" s="245"/>
      <c r="F40" s="245"/>
      <c r="G40" s="245"/>
      <c r="H40" s="245"/>
      <c r="I40" s="245"/>
      <c r="J40" s="245"/>
      <c r="K40" s="245"/>
      <c r="L40" s="245"/>
      <c r="M40" s="245"/>
      <c r="N40" s="245"/>
      <c r="O40" s="245"/>
      <c r="P40" s="245"/>
      <c r="Q40" s="245"/>
    </row>
    <row r="41" spans="1:17" x14ac:dyDescent="0.15">
      <c r="A41" s="245"/>
      <c r="B41" s="245"/>
      <c r="C41" s="245"/>
      <c r="D41" s="245"/>
      <c r="E41" s="245"/>
      <c r="F41" s="245"/>
      <c r="G41" s="245"/>
      <c r="H41" s="245"/>
      <c r="I41" s="245"/>
      <c r="J41" s="245"/>
      <c r="K41" s="245"/>
      <c r="L41" s="245"/>
      <c r="M41" s="245"/>
      <c r="N41" s="245"/>
      <c r="O41" s="245"/>
      <c r="P41" s="245"/>
      <c r="Q41" s="245"/>
    </row>
  </sheetData>
  <mergeCells count="1">
    <mergeCell ref="A40:Q41"/>
  </mergeCells>
  <phoneticPr fontId="1"/>
  <pageMargins left="0.59055118110236227" right="0.59055118110236227" top="0.98425196850393704" bottom="0.98425196850393704" header="0.51181102362204722" footer="0.51181102362204722"/>
  <pageSetup paperSize="9" scale="6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3"/>
  <sheetViews>
    <sheetView view="pageBreakPreview" zoomScaleNormal="100" zoomScaleSheetLayoutView="100" workbookViewId="0">
      <pane xSplit="2" ySplit="3" topLeftCell="C4" activePane="bottomRight" state="frozen"/>
      <selection pane="topRight" activeCell="C1" sqref="C1"/>
      <selection pane="bottomLeft" activeCell="A5" sqref="A5"/>
      <selection pane="bottomRight" activeCell="B1" sqref="B1"/>
    </sheetView>
  </sheetViews>
  <sheetFormatPr defaultRowHeight="13.5" x14ac:dyDescent="0.15"/>
  <cols>
    <col min="1" max="1" width="6.125" style="94" customWidth="1"/>
    <col min="2" max="2" width="21.125" style="172" customWidth="1"/>
    <col min="3" max="3" width="6.625" style="94" customWidth="1"/>
    <col min="4" max="16" width="5.625" style="94" customWidth="1"/>
    <col min="17" max="16384" width="9" style="94"/>
  </cols>
  <sheetData>
    <row r="1" spans="1:16" ht="21.75" customHeight="1" x14ac:dyDescent="0.15">
      <c r="B1" s="63" t="s">
        <v>375</v>
      </c>
    </row>
    <row r="2" spans="1:16" ht="19.5" customHeight="1" x14ac:dyDescent="0.15">
      <c r="P2" s="170" t="s">
        <v>374</v>
      </c>
    </row>
    <row r="3" spans="1:16" ht="25.5" customHeight="1" x14ac:dyDescent="0.15">
      <c r="A3" s="253"/>
      <c r="B3" s="254"/>
      <c r="C3" s="161" t="s">
        <v>1</v>
      </c>
      <c r="D3" s="182" t="s">
        <v>373</v>
      </c>
      <c r="E3" s="182" t="s">
        <v>372</v>
      </c>
      <c r="F3" s="182" t="s">
        <v>371</v>
      </c>
      <c r="G3" s="182" t="s">
        <v>370</v>
      </c>
      <c r="H3" s="182" t="s">
        <v>369</v>
      </c>
      <c r="I3" s="182" t="s">
        <v>368</v>
      </c>
      <c r="J3" s="182" t="s">
        <v>367</v>
      </c>
      <c r="K3" s="182" t="s">
        <v>366</v>
      </c>
      <c r="L3" s="182" t="s">
        <v>365</v>
      </c>
      <c r="M3" s="182" t="s">
        <v>364</v>
      </c>
      <c r="N3" s="182" t="s">
        <v>363</v>
      </c>
      <c r="O3" s="182" t="s">
        <v>362</v>
      </c>
      <c r="P3" s="182" t="s">
        <v>361</v>
      </c>
    </row>
    <row r="4" spans="1:16" ht="17.25" customHeight="1" x14ac:dyDescent="0.15">
      <c r="A4" s="246" t="s">
        <v>360</v>
      </c>
      <c r="B4" s="177" t="s">
        <v>357</v>
      </c>
      <c r="C4" s="180">
        <v>407</v>
      </c>
      <c r="D4" s="179">
        <v>44</v>
      </c>
      <c r="E4" s="179">
        <v>60</v>
      </c>
      <c r="F4" s="179">
        <v>57</v>
      </c>
      <c r="G4" s="179">
        <v>7</v>
      </c>
      <c r="H4" s="179">
        <v>12</v>
      </c>
      <c r="I4" s="179">
        <v>8</v>
      </c>
      <c r="J4" s="179">
        <v>31</v>
      </c>
      <c r="K4" s="179">
        <v>5</v>
      </c>
      <c r="L4" s="179">
        <v>37</v>
      </c>
      <c r="M4" s="179">
        <v>31</v>
      </c>
      <c r="N4" s="179">
        <v>23</v>
      </c>
      <c r="O4" s="179">
        <v>39</v>
      </c>
      <c r="P4" s="178">
        <v>53</v>
      </c>
    </row>
    <row r="5" spans="1:16" ht="17.25" customHeight="1" x14ac:dyDescent="0.15">
      <c r="A5" s="247"/>
      <c r="B5" s="177" t="s">
        <v>356</v>
      </c>
      <c r="C5" s="180">
        <v>60</v>
      </c>
      <c r="D5" s="179">
        <v>5</v>
      </c>
      <c r="E5" s="179">
        <v>7</v>
      </c>
      <c r="F5" s="179">
        <v>4</v>
      </c>
      <c r="G5" s="179">
        <v>4</v>
      </c>
      <c r="H5" s="179">
        <v>0</v>
      </c>
      <c r="I5" s="179">
        <v>2</v>
      </c>
      <c r="J5" s="179">
        <v>4</v>
      </c>
      <c r="K5" s="179">
        <v>2</v>
      </c>
      <c r="L5" s="179">
        <v>5</v>
      </c>
      <c r="M5" s="179">
        <v>6</v>
      </c>
      <c r="N5" s="179">
        <v>4</v>
      </c>
      <c r="O5" s="179">
        <v>5</v>
      </c>
      <c r="P5" s="178">
        <v>12</v>
      </c>
    </row>
    <row r="6" spans="1:16" ht="17.25" customHeight="1" x14ac:dyDescent="0.15">
      <c r="A6" s="247"/>
      <c r="B6" s="177" t="s">
        <v>355</v>
      </c>
      <c r="C6" s="180">
        <v>3</v>
      </c>
      <c r="D6" s="179">
        <v>0</v>
      </c>
      <c r="E6" s="179">
        <v>0</v>
      </c>
      <c r="F6" s="179">
        <v>0</v>
      </c>
      <c r="G6" s="179">
        <v>0</v>
      </c>
      <c r="H6" s="179">
        <v>0</v>
      </c>
      <c r="I6" s="179">
        <v>0</v>
      </c>
      <c r="J6" s="179">
        <v>1</v>
      </c>
      <c r="K6" s="179">
        <v>0</v>
      </c>
      <c r="L6" s="179">
        <v>2</v>
      </c>
      <c r="M6" s="179">
        <v>0</v>
      </c>
      <c r="N6" s="179">
        <v>0</v>
      </c>
      <c r="O6" s="179">
        <v>0</v>
      </c>
      <c r="P6" s="178">
        <v>0</v>
      </c>
    </row>
    <row r="7" spans="1:16" ht="17.25" customHeight="1" x14ac:dyDescent="0.15">
      <c r="A7" s="247"/>
      <c r="B7" s="177" t="s">
        <v>354</v>
      </c>
      <c r="C7" s="180">
        <v>2</v>
      </c>
      <c r="D7" s="179">
        <v>0</v>
      </c>
      <c r="E7" s="179">
        <v>1</v>
      </c>
      <c r="F7" s="179">
        <v>0</v>
      </c>
      <c r="G7" s="179">
        <v>0</v>
      </c>
      <c r="H7" s="179">
        <v>0</v>
      </c>
      <c r="I7" s="179">
        <v>0</v>
      </c>
      <c r="J7" s="179">
        <v>0</v>
      </c>
      <c r="K7" s="179">
        <v>0</v>
      </c>
      <c r="L7" s="179">
        <v>1</v>
      </c>
      <c r="M7" s="179">
        <v>0</v>
      </c>
      <c r="N7" s="179">
        <v>0</v>
      </c>
      <c r="O7" s="179">
        <v>0</v>
      </c>
      <c r="P7" s="178">
        <v>0</v>
      </c>
    </row>
    <row r="8" spans="1:16" ht="17.25" customHeight="1" x14ac:dyDescent="0.15">
      <c r="A8" s="247"/>
      <c r="B8" s="177" t="s">
        <v>353</v>
      </c>
      <c r="C8" s="180">
        <v>7</v>
      </c>
      <c r="D8" s="179">
        <v>1</v>
      </c>
      <c r="E8" s="179">
        <v>1</v>
      </c>
      <c r="F8" s="179">
        <v>0</v>
      </c>
      <c r="G8" s="179">
        <v>1</v>
      </c>
      <c r="H8" s="179">
        <v>0</v>
      </c>
      <c r="I8" s="179">
        <v>0</v>
      </c>
      <c r="J8" s="179">
        <v>0</v>
      </c>
      <c r="K8" s="179">
        <v>1</v>
      </c>
      <c r="L8" s="179">
        <v>0</v>
      </c>
      <c r="M8" s="179">
        <v>0</v>
      </c>
      <c r="N8" s="179">
        <v>0</v>
      </c>
      <c r="O8" s="179">
        <v>2</v>
      </c>
      <c r="P8" s="178">
        <v>1</v>
      </c>
    </row>
    <row r="9" spans="1:16" ht="17.25" customHeight="1" x14ac:dyDescent="0.15">
      <c r="A9" s="247"/>
      <c r="B9" s="177" t="s">
        <v>352</v>
      </c>
      <c r="C9" s="180">
        <v>4</v>
      </c>
      <c r="D9" s="179">
        <v>1</v>
      </c>
      <c r="E9" s="179">
        <v>0</v>
      </c>
      <c r="F9" s="179">
        <v>0</v>
      </c>
      <c r="G9" s="179">
        <v>1</v>
      </c>
      <c r="H9" s="179">
        <v>0</v>
      </c>
      <c r="I9" s="179">
        <v>0</v>
      </c>
      <c r="J9" s="179">
        <v>0</v>
      </c>
      <c r="K9" s="179">
        <v>0</v>
      </c>
      <c r="L9" s="179">
        <v>0</v>
      </c>
      <c r="M9" s="179">
        <v>0</v>
      </c>
      <c r="N9" s="179">
        <v>2</v>
      </c>
      <c r="O9" s="179">
        <v>0</v>
      </c>
      <c r="P9" s="178">
        <v>0</v>
      </c>
    </row>
    <row r="10" spans="1:16" ht="17.25" customHeight="1" x14ac:dyDescent="0.15">
      <c r="A10" s="247"/>
      <c r="B10" s="177" t="s">
        <v>351</v>
      </c>
      <c r="C10" s="180">
        <v>67</v>
      </c>
      <c r="D10" s="179">
        <v>5</v>
      </c>
      <c r="E10" s="179">
        <v>15</v>
      </c>
      <c r="F10" s="179">
        <v>4</v>
      </c>
      <c r="G10" s="179">
        <v>4</v>
      </c>
      <c r="H10" s="179">
        <v>0</v>
      </c>
      <c r="I10" s="179">
        <v>7</v>
      </c>
      <c r="J10" s="179">
        <v>6</v>
      </c>
      <c r="K10" s="179">
        <v>5</v>
      </c>
      <c r="L10" s="179">
        <v>0</v>
      </c>
      <c r="M10" s="179">
        <v>8</v>
      </c>
      <c r="N10" s="179">
        <v>4</v>
      </c>
      <c r="O10" s="179">
        <v>0</v>
      </c>
      <c r="P10" s="178">
        <v>9</v>
      </c>
    </row>
    <row r="11" spans="1:16" ht="17.25" customHeight="1" x14ac:dyDescent="0.15">
      <c r="A11" s="247"/>
      <c r="B11" s="177" t="s">
        <v>350</v>
      </c>
      <c r="C11" s="180">
        <v>1</v>
      </c>
      <c r="D11" s="179">
        <v>0</v>
      </c>
      <c r="E11" s="179">
        <v>0</v>
      </c>
      <c r="F11" s="179">
        <v>0</v>
      </c>
      <c r="G11" s="179">
        <v>0</v>
      </c>
      <c r="H11" s="179">
        <v>0</v>
      </c>
      <c r="I11" s="179">
        <v>0</v>
      </c>
      <c r="J11" s="179">
        <v>0</v>
      </c>
      <c r="K11" s="179">
        <v>0</v>
      </c>
      <c r="L11" s="179">
        <v>0</v>
      </c>
      <c r="M11" s="179">
        <v>0</v>
      </c>
      <c r="N11" s="179">
        <v>0</v>
      </c>
      <c r="O11" s="179">
        <v>0</v>
      </c>
      <c r="P11" s="178">
        <v>1</v>
      </c>
    </row>
    <row r="12" spans="1:16" ht="17.25" customHeight="1" x14ac:dyDescent="0.15">
      <c r="A12" s="247"/>
      <c r="B12" s="177" t="s">
        <v>349</v>
      </c>
      <c r="C12" s="180">
        <v>0</v>
      </c>
      <c r="D12" s="179">
        <v>0</v>
      </c>
      <c r="E12" s="179">
        <v>0</v>
      </c>
      <c r="F12" s="179">
        <v>0</v>
      </c>
      <c r="G12" s="179">
        <v>0</v>
      </c>
      <c r="H12" s="179">
        <v>0</v>
      </c>
      <c r="I12" s="179">
        <v>0</v>
      </c>
      <c r="J12" s="179">
        <v>0</v>
      </c>
      <c r="K12" s="179">
        <v>0</v>
      </c>
      <c r="L12" s="179">
        <v>0</v>
      </c>
      <c r="M12" s="179">
        <v>0</v>
      </c>
      <c r="N12" s="179">
        <v>0</v>
      </c>
      <c r="O12" s="179">
        <v>0</v>
      </c>
      <c r="P12" s="178">
        <v>0</v>
      </c>
    </row>
    <row r="13" spans="1:16" ht="17.25" customHeight="1" x14ac:dyDescent="0.15">
      <c r="A13" s="247"/>
      <c r="B13" s="177" t="s">
        <v>348</v>
      </c>
      <c r="C13" s="180">
        <v>3</v>
      </c>
      <c r="D13" s="179">
        <v>0</v>
      </c>
      <c r="E13" s="179">
        <v>1</v>
      </c>
      <c r="F13" s="179">
        <v>0</v>
      </c>
      <c r="G13" s="179">
        <v>0</v>
      </c>
      <c r="H13" s="179">
        <v>0</v>
      </c>
      <c r="I13" s="179">
        <v>0</v>
      </c>
      <c r="J13" s="179">
        <v>1</v>
      </c>
      <c r="K13" s="179">
        <v>0</v>
      </c>
      <c r="L13" s="179">
        <v>0</v>
      </c>
      <c r="M13" s="179">
        <v>0</v>
      </c>
      <c r="N13" s="179">
        <v>0</v>
      </c>
      <c r="O13" s="179">
        <v>0</v>
      </c>
      <c r="P13" s="178">
        <v>1</v>
      </c>
    </row>
    <row r="14" spans="1:16" ht="17.25" customHeight="1" x14ac:dyDescent="0.15">
      <c r="A14" s="247"/>
      <c r="B14" s="177" t="s">
        <v>347</v>
      </c>
      <c r="C14" s="180">
        <v>11</v>
      </c>
      <c r="D14" s="179">
        <v>0</v>
      </c>
      <c r="E14" s="179">
        <v>2</v>
      </c>
      <c r="F14" s="179">
        <v>0</v>
      </c>
      <c r="G14" s="179">
        <v>0</v>
      </c>
      <c r="H14" s="179">
        <v>0</v>
      </c>
      <c r="I14" s="179">
        <v>3</v>
      </c>
      <c r="J14" s="179">
        <v>0</v>
      </c>
      <c r="K14" s="179">
        <v>1</v>
      </c>
      <c r="L14" s="179">
        <v>1</v>
      </c>
      <c r="M14" s="179">
        <v>0</v>
      </c>
      <c r="N14" s="179">
        <v>1</v>
      </c>
      <c r="O14" s="179">
        <v>0</v>
      </c>
      <c r="P14" s="178">
        <v>3</v>
      </c>
    </row>
    <row r="15" spans="1:16" ht="17.25" customHeight="1" x14ac:dyDescent="0.15">
      <c r="A15" s="247"/>
      <c r="B15" s="177" t="s">
        <v>346</v>
      </c>
      <c r="C15" s="180">
        <v>1</v>
      </c>
      <c r="D15" s="179">
        <v>0</v>
      </c>
      <c r="E15" s="179">
        <v>0</v>
      </c>
      <c r="F15" s="179">
        <v>0</v>
      </c>
      <c r="G15" s="179">
        <v>0</v>
      </c>
      <c r="H15" s="179">
        <v>0</v>
      </c>
      <c r="I15" s="179">
        <v>0</v>
      </c>
      <c r="J15" s="179">
        <v>0</v>
      </c>
      <c r="K15" s="179">
        <v>0</v>
      </c>
      <c r="L15" s="179">
        <v>1</v>
      </c>
      <c r="M15" s="179">
        <v>0</v>
      </c>
      <c r="N15" s="179">
        <v>0</v>
      </c>
      <c r="O15" s="179">
        <v>0</v>
      </c>
      <c r="P15" s="178">
        <v>0</v>
      </c>
    </row>
    <row r="16" spans="1:16" ht="21.75" customHeight="1" x14ac:dyDescent="0.15">
      <c r="A16" s="248"/>
      <c r="B16" s="177" t="s">
        <v>345</v>
      </c>
      <c r="C16" s="176">
        <v>566</v>
      </c>
      <c r="D16" s="175">
        <v>56</v>
      </c>
      <c r="E16" s="175">
        <v>87</v>
      </c>
      <c r="F16" s="175">
        <v>65</v>
      </c>
      <c r="G16" s="175">
        <v>17</v>
      </c>
      <c r="H16" s="175">
        <v>12</v>
      </c>
      <c r="I16" s="175">
        <v>20</v>
      </c>
      <c r="J16" s="175">
        <v>43</v>
      </c>
      <c r="K16" s="175">
        <v>14</v>
      </c>
      <c r="L16" s="175">
        <v>47</v>
      </c>
      <c r="M16" s="175">
        <v>45</v>
      </c>
      <c r="N16" s="175">
        <v>34</v>
      </c>
      <c r="O16" s="175">
        <v>46</v>
      </c>
      <c r="P16" s="174">
        <v>80</v>
      </c>
    </row>
    <row r="17" spans="1:16" ht="18" customHeight="1" x14ac:dyDescent="0.15">
      <c r="A17" s="246" t="s">
        <v>359</v>
      </c>
      <c r="B17" s="181" t="s">
        <v>357</v>
      </c>
      <c r="C17" s="180">
        <v>172</v>
      </c>
      <c r="D17" s="179">
        <v>14</v>
      </c>
      <c r="E17" s="179">
        <v>18</v>
      </c>
      <c r="F17" s="179">
        <v>22</v>
      </c>
      <c r="G17" s="179">
        <v>3</v>
      </c>
      <c r="H17" s="179">
        <v>6</v>
      </c>
      <c r="I17" s="179">
        <v>8</v>
      </c>
      <c r="J17" s="179">
        <v>25</v>
      </c>
      <c r="K17" s="179">
        <v>4</v>
      </c>
      <c r="L17" s="179">
        <v>13</v>
      </c>
      <c r="M17" s="179">
        <v>18</v>
      </c>
      <c r="N17" s="179">
        <v>17</v>
      </c>
      <c r="O17" s="179">
        <v>6</v>
      </c>
      <c r="P17" s="178">
        <v>18</v>
      </c>
    </row>
    <row r="18" spans="1:16" ht="18" customHeight="1" x14ac:dyDescent="0.15">
      <c r="A18" s="249"/>
      <c r="B18" s="177" t="s">
        <v>356</v>
      </c>
      <c r="C18" s="180">
        <v>133</v>
      </c>
      <c r="D18" s="179">
        <v>16</v>
      </c>
      <c r="E18" s="179">
        <v>13</v>
      </c>
      <c r="F18" s="179">
        <v>10</v>
      </c>
      <c r="G18" s="179">
        <v>4</v>
      </c>
      <c r="H18" s="179">
        <v>4</v>
      </c>
      <c r="I18" s="179">
        <v>3</v>
      </c>
      <c r="J18" s="179">
        <v>11</v>
      </c>
      <c r="K18" s="179">
        <v>5</v>
      </c>
      <c r="L18" s="179">
        <v>16</v>
      </c>
      <c r="M18" s="179">
        <v>10</v>
      </c>
      <c r="N18" s="179">
        <v>4</v>
      </c>
      <c r="O18" s="179">
        <v>8</v>
      </c>
      <c r="P18" s="178">
        <v>29</v>
      </c>
    </row>
    <row r="19" spans="1:16" ht="18" customHeight="1" x14ac:dyDescent="0.15">
      <c r="A19" s="249"/>
      <c r="B19" s="177" t="s">
        <v>355</v>
      </c>
      <c r="C19" s="180">
        <v>104</v>
      </c>
      <c r="D19" s="179">
        <v>9</v>
      </c>
      <c r="E19" s="179">
        <v>16</v>
      </c>
      <c r="F19" s="179">
        <v>12</v>
      </c>
      <c r="G19" s="179">
        <v>4</v>
      </c>
      <c r="H19" s="179">
        <v>3</v>
      </c>
      <c r="I19" s="179">
        <v>2</v>
      </c>
      <c r="J19" s="179">
        <v>9</v>
      </c>
      <c r="K19" s="179">
        <v>6</v>
      </c>
      <c r="L19" s="179">
        <v>6</v>
      </c>
      <c r="M19" s="179">
        <v>8</v>
      </c>
      <c r="N19" s="179">
        <v>5</v>
      </c>
      <c r="O19" s="179">
        <v>7</v>
      </c>
      <c r="P19" s="178">
        <v>17</v>
      </c>
    </row>
    <row r="20" spans="1:16" ht="18" customHeight="1" x14ac:dyDescent="0.15">
      <c r="A20" s="249"/>
      <c r="B20" s="177" t="s">
        <v>354</v>
      </c>
      <c r="C20" s="180">
        <v>216</v>
      </c>
      <c r="D20" s="179">
        <v>30</v>
      </c>
      <c r="E20" s="179">
        <v>21</v>
      </c>
      <c r="F20" s="179">
        <v>25</v>
      </c>
      <c r="G20" s="179">
        <v>9</v>
      </c>
      <c r="H20" s="179">
        <v>8</v>
      </c>
      <c r="I20" s="179">
        <v>7</v>
      </c>
      <c r="J20" s="179">
        <v>25</v>
      </c>
      <c r="K20" s="179">
        <v>14</v>
      </c>
      <c r="L20" s="179">
        <v>12</v>
      </c>
      <c r="M20" s="179">
        <v>19</v>
      </c>
      <c r="N20" s="179">
        <v>9</v>
      </c>
      <c r="O20" s="179">
        <v>10</v>
      </c>
      <c r="P20" s="178">
        <v>27</v>
      </c>
    </row>
    <row r="21" spans="1:16" ht="18" customHeight="1" x14ac:dyDescent="0.15">
      <c r="A21" s="249"/>
      <c r="B21" s="177" t="s">
        <v>353</v>
      </c>
      <c r="C21" s="180">
        <v>452</v>
      </c>
      <c r="D21" s="179">
        <v>49</v>
      </c>
      <c r="E21" s="179">
        <v>63</v>
      </c>
      <c r="F21" s="179">
        <v>39</v>
      </c>
      <c r="G21" s="179">
        <v>13</v>
      </c>
      <c r="H21" s="179">
        <v>8</v>
      </c>
      <c r="I21" s="179">
        <v>19</v>
      </c>
      <c r="J21" s="179">
        <v>45</v>
      </c>
      <c r="K21" s="179">
        <v>26</v>
      </c>
      <c r="L21" s="179">
        <v>37</v>
      </c>
      <c r="M21" s="179">
        <v>22</v>
      </c>
      <c r="N21" s="179">
        <v>21</v>
      </c>
      <c r="O21" s="179">
        <v>45</v>
      </c>
      <c r="P21" s="178">
        <v>65</v>
      </c>
    </row>
    <row r="22" spans="1:16" ht="18" customHeight="1" x14ac:dyDescent="0.15">
      <c r="A22" s="249"/>
      <c r="B22" s="177" t="s">
        <v>352</v>
      </c>
      <c r="C22" s="180">
        <v>24</v>
      </c>
      <c r="D22" s="179">
        <v>2</v>
      </c>
      <c r="E22" s="179">
        <v>1</v>
      </c>
      <c r="F22" s="179">
        <v>4</v>
      </c>
      <c r="G22" s="179">
        <v>1</v>
      </c>
      <c r="H22" s="179">
        <v>1</v>
      </c>
      <c r="I22" s="179">
        <v>1</v>
      </c>
      <c r="J22" s="179">
        <v>4</v>
      </c>
      <c r="K22" s="179">
        <v>5</v>
      </c>
      <c r="L22" s="179">
        <v>0</v>
      </c>
      <c r="M22" s="179">
        <v>2</v>
      </c>
      <c r="N22" s="179">
        <v>0</v>
      </c>
      <c r="O22" s="179">
        <v>0</v>
      </c>
      <c r="P22" s="178">
        <v>3</v>
      </c>
    </row>
    <row r="23" spans="1:16" ht="18" customHeight="1" x14ac:dyDescent="0.15">
      <c r="A23" s="249"/>
      <c r="B23" s="177" t="s">
        <v>351</v>
      </c>
      <c r="C23" s="180">
        <v>166</v>
      </c>
      <c r="D23" s="179">
        <v>21</v>
      </c>
      <c r="E23" s="179">
        <v>19</v>
      </c>
      <c r="F23" s="179">
        <v>16</v>
      </c>
      <c r="G23" s="179">
        <v>12</v>
      </c>
      <c r="H23" s="179">
        <v>8</v>
      </c>
      <c r="I23" s="179">
        <v>4</v>
      </c>
      <c r="J23" s="179">
        <v>20</v>
      </c>
      <c r="K23" s="179">
        <v>15</v>
      </c>
      <c r="L23" s="179">
        <v>3</v>
      </c>
      <c r="M23" s="179">
        <v>7</v>
      </c>
      <c r="N23" s="179">
        <v>12</v>
      </c>
      <c r="O23" s="179">
        <v>10</v>
      </c>
      <c r="P23" s="178">
        <v>19</v>
      </c>
    </row>
    <row r="24" spans="1:16" ht="18" customHeight="1" x14ac:dyDescent="0.15">
      <c r="A24" s="249"/>
      <c r="B24" s="177" t="s">
        <v>350</v>
      </c>
      <c r="C24" s="180">
        <v>9</v>
      </c>
      <c r="D24" s="179">
        <v>0</v>
      </c>
      <c r="E24" s="179">
        <v>2</v>
      </c>
      <c r="F24" s="179">
        <v>1</v>
      </c>
      <c r="G24" s="179">
        <v>2</v>
      </c>
      <c r="H24" s="179">
        <v>0</v>
      </c>
      <c r="I24" s="179">
        <v>1</v>
      </c>
      <c r="J24" s="179">
        <v>0</v>
      </c>
      <c r="K24" s="179">
        <v>0</v>
      </c>
      <c r="L24" s="179">
        <v>0</v>
      </c>
      <c r="M24" s="179">
        <v>0</v>
      </c>
      <c r="N24" s="179">
        <v>0</v>
      </c>
      <c r="O24" s="179">
        <v>0</v>
      </c>
      <c r="P24" s="178">
        <v>3</v>
      </c>
    </row>
    <row r="25" spans="1:16" ht="18" customHeight="1" x14ac:dyDescent="0.15">
      <c r="A25" s="249"/>
      <c r="B25" s="177" t="s">
        <v>349</v>
      </c>
      <c r="C25" s="180">
        <v>0</v>
      </c>
      <c r="D25" s="179">
        <v>0</v>
      </c>
      <c r="E25" s="179">
        <v>0</v>
      </c>
      <c r="F25" s="179">
        <v>0</v>
      </c>
      <c r="G25" s="179">
        <v>0</v>
      </c>
      <c r="H25" s="179">
        <v>0</v>
      </c>
      <c r="I25" s="179">
        <v>0</v>
      </c>
      <c r="J25" s="179">
        <v>0</v>
      </c>
      <c r="K25" s="179">
        <v>0</v>
      </c>
      <c r="L25" s="179">
        <v>0</v>
      </c>
      <c r="M25" s="179">
        <v>0</v>
      </c>
      <c r="N25" s="179">
        <v>0</v>
      </c>
      <c r="O25" s="179">
        <v>0</v>
      </c>
      <c r="P25" s="178">
        <v>0</v>
      </c>
    </row>
    <row r="26" spans="1:16" ht="18" customHeight="1" x14ac:dyDescent="0.15">
      <c r="A26" s="249"/>
      <c r="B26" s="177" t="s">
        <v>348</v>
      </c>
      <c r="C26" s="180">
        <v>0</v>
      </c>
      <c r="D26" s="179">
        <v>0</v>
      </c>
      <c r="E26" s="179">
        <v>0</v>
      </c>
      <c r="F26" s="179">
        <v>0</v>
      </c>
      <c r="G26" s="179">
        <v>0</v>
      </c>
      <c r="H26" s="179">
        <v>0</v>
      </c>
      <c r="I26" s="179">
        <v>0</v>
      </c>
      <c r="J26" s="179">
        <v>0</v>
      </c>
      <c r="K26" s="179">
        <v>0</v>
      </c>
      <c r="L26" s="179">
        <v>0</v>
      </c>
      <c r="M26" s="179">
        <v>0</v>
      </c>
      <c r="N26" s="179">
        <v>0</v>
      </c>
      <c r="O26" s="179">
        <v>0</v>
      </c>
      <c r="P26" s="178">
        <v>0</v>
      </c>
    </row>
    <row r="27" spans="1:16" ht="18" customHeight="1" x14ac:dyDescent="0.15">
      <c r="A27" s="249"/>
      <c r="B27" s="177" t="s">
        <v>347</v>
      </c>
      <c r="C27" s="180">
        <v>1</v>
      </c>
      <c r="D27" s="179">
        <v>0</v>
      </c>
      <c r="E27" s="179">
        <v>0</v>
      </c>
      <c r="F27" s="179">
        <v>0</v>
      </c>
      <c r="G27" s="179">
        <v>0</v>
      </c>
      <c r="H27" s="179">
        <v>0</v>
      </c>
      <c r="I27" s="179">
        <v>1</v>
      </c>
      <c r="J27" s="179">
        <v>0</v>
      </c>
      <c r="K27" s="179">
        <v>0</v>
      </c>
      <c r="L27" s="179">
        <v>0</v>
      </c>
      <c r="M27" s="179">
        <v>0</v>
      </c>
      <c r="N27" s="179">
        <v>0</v>
      </c>
      <c r="O27" s="179">
        <v>0</v>
      </c>
      <c r="P27" s="178">
        <v>0</v>
      </c>
    </row>
    <row r="28" spans="1:16" ht="18" customHeight="1" x14ac:dyDescent="0.15">
      <c r="A28" s="249"/>
      <c r="B28" s="177" t="s">
        <v>346</v>
      </c>
      <c r="C28" s="180">
        <v>26</v>
      </c>
      <c r="D28" s="179">
        <v>4</v>
      </c>
      <c r="E28" s="179">
        <v>4</v>
      </c>
      <c r="F28" s="179">
        <v>1</v>
      </c>
      <c r="G28" s="179">
        <v>0</v>
      </c>
      <c r="H28" s="179">
        <v>0</v>
      </c>
      <c r="I28" s="179">
        <v>0</v>
      </c>
      <c r="J28" s="179">
        <v>2</v>
      </c>
      <c r="K28" s="179">
        <v>2</v>
      </c>
      <c r="L28" s="179">
        <v>4</v>
      </c>
      <c r="M28" s="179">
        <v>2</v>
      </c>
      <c r="N28" s="179">
        <v>2</v>
      </c>
      <c r="O28" s="179">
        <v>3</v>
      </c>
      <c r="P28" s="178">
        <v>2</v>
      </c>
    </row>
    <row r="29" spans="1:16" ht="21.75" customHeight="1" x14ac:dyDescent="0.15">
      <c r="A29" s="250"/>
      <c r="B29" s="177" t="s">
        <v>345</v>
      </c>
      <c r="C29" s="176">
        <v>1303</v>
      </c>
      <c r="D29" s="175">
        <v>145</v>
      </c>
      <c r="E29" s="175">
        <v>157</v>
      </c>
      <c r="F29" s="175">
        <v>130</v>
      </c>
      <c r="G29" s="175">
        <v>48</v>
      </c>
      <c r="H29" s="175">
        <v>38</v>
      </c>
      <c r="I29" s="175">
        <v>46</v>
      </c>
      <c r="J29" s="175">
        <v>141</v>
      </c>
      <c r="K29" s="175">
        <v>77</v>
      </c>
      <c r="L29" s="175">
        <v>91</v>
      </c>
      <c r="M29" s="175">
        <v>88</v>
      </c>
      <c r="N29" s="175">
        <v>70</v>
      </c>
      <c r="O29" s="175">
        <v>89</v>
      </c>
      <c r="P29" s="174">
        <v>183</v>
      </c>
    </row>
    <row r="30" spans="1:16" ht="18" customHeight="1" x14ac:dyDescent="0.15">
      <c r="A30" s="251" t="s">
        <v>358</v>
      </c>
      <c r="B30" s="181" t="s">
        <v>357</v>
      </c>
      <c r="C30" s="180">
        <v>44</v>
      </c>
      <c r="D30" s="179">
        <v>4</v>
      </c>
      <c r="E30" s="179">
        <v>4</v>
      </c>
      <c r="F30" s="179">
        <v>2</v>
      </c>
      <c r="G30" s="179">
        <v>1</v>
      </c>
      <c r="H30" s="179">
        <v>5</v>
      </c>
      <c r="I30" s="179">
        <v>3</v>
      </c>
      <c r="J30" s="179">
        <v>2</v>
      </c>
      <c r="K30" s="179">
        <v>4</v>
      </c>
      <c r="L30" s="179">
        <v>2</v>
      </c>
      <c r="M30" s="179">
        <v>6</v>
      </c>
      <c r="N30" s="179">
        <v>3</v>
      </c>
      <c r="O30" s="179">
        <v>1</v>
      </c>
      <c r="P30" s="178">
        <v>7</v>
      </c>
    </row>
    <row r="31" spans="1:16" ht="18" customHeight="1" x14ac:dyDescent="0.15">
      <c r="A31" s="251"/>
      <c r="B31" s="177" t="s">
        <v>356</v>
      </c>
      <c r="C31" s="180">
        <v>105</v>
      </c>
      <c r="D31" s="179">
        <v>7</v>
      </c>
      <c r="E31" s="179">
        <v>15</v>
      </c>
      <c r="F31" s="179">
        <v>11</v>
      </c>
      <c r="G31" s="179">
        <v>7</v>
      </c>
      <c r="H31" s="179">
        <v>5</v>
      </c>
      <c r="I31" s="179">
        <v>6</v>
      </c>
      <c r="J31" s="179">
        <v>7</v>
      </c>
      <c r="K31" s="179">
        <v>5</v>
      </c>
      <c r="L31" s="179">
        <v>10</v>
      </c>
      <c r="M31" s="179">
        <v>6</v>
      </c>
      <c r="N31" s="179">
        <v>3</v>
      </c>
      <c r="O31" s="179">
        <v>7</v>
      </c>
      <c r="P31" s="178">
        <v>16</v>
      </c>
    </row>
    <row r="32" spans="1:16" ht="18" customHeight="1" x14ac:dyDescent="0.15">
      <c r="A32" s="251"/>
      <c r="B32" s="177" t="s">
        <v>355</v>
      </c>
      <c r="C32" s="180">
        <v>15</v>
      </c>
      <c r="D32" s="179">
        <v>1</v>
      </c>
      <c r="E32" s="179">
        <v>1</v>
      </c>
      <c r="F32" s="179">
        <v>1</v>
      </c>
      <c r="G32" s="179">
        <v>2</v>
      </c>
      <c r="H32" s="179">
        <v>1</v>
      </c>
      <c r="I32" s="179">
        <v>2</v>
      </c>
      <c r="J32" s="179">
        <v>0</v>
      </c>
      <c r="K32" s="179">
        <v>1</v>
      </c>
      <c r="L32" s="179">
        <v>2</v>
      </c>
      <c r="M32" s="179">
        <v>0</v>
      </c>
      <c r="N32" s="179">
        <v>0</v>
      </c>
      <c r="O32" s="179">
        <v>3</v>
      </c>
      <c r="P32" s="178">
        <v>1</v>
      </c>
    </row>
    <row r="33" spans="1:16" ht="18" customHeight="1" x14ac:dyDescent="0.15">
      <c r="A33" s="251"/>
      <c r="B33" s="177" t="s">
        <v>354</v>
      </c>
      <c r="C33" s="180">
        <v>402</v>
      </c>
      <c r="D33" s="179">
        <v>48</v>
      </c>
      <c r="E33" s="179">
        <v>29</v>
      </c>
      <c r="F33" s="179">
        <v>41</v>
      </c>
      <c r="G33" s="179">
        <v>12</v>
      </c>
      <c r="H33" s="179">
        <v>28</v>
      </c>
      <c r="I33" s="179">
        <v>27</v>
      </c>
      <c r="J33" s="179">
        <v>33</v>
      </c>
      <c r="K33" s="179">
        <v>32</v>
      </c>
      <c r="L33" s="179">
        <v>37</v>
      </c>
      <c r="M33" s="179">
        <v>35</v>
      </c>
      <c r="N33" s="179">
        <v>14</v>
      </c>
      <c r="O33" s="179">
        <v>28</v>
      </c>
      <c r="P33" s="178">
        <v>38</v>
      </c>
    </row>
    <row r="34" spans="1:16" ht="18" customHeight="1" x14ac:dyDescent="0.15">
      <c r="A34" s="251"/>
      <c r="B34" s="177" t="s">
        <v>353</v>
      </c>
      <c r="C34" s="180">
        <v>475</v>
      </c>
      <c r="D34" s="179">
        <v>74</v>
      </c>
      <c r="E34" s="179">
        <v>76</v>
      </c>
      <c r="F34" s="179">
        <v>44</v>
      </c>
      <c r="G34" s="179">
        <v>22</v>
      </c>
      <c r="H34" s="179">
        <v>16</v>
      </c>
      <c r="I34" s="179">
        <v>18</v>
      </c>
      <c r="J34" s="179">
        <v>41</v>
      </c>
      <c r="K34" s="179">
        <v>20</v>
      </c>
      <c r="L34" s="179">
        <v>30</v>
      </c>
      <c r="M34" s="179">
        <v>21</v>
      </c>
      <c r="N34" s="179">
        <v>17</v>
      </c>
      <c r="O34" s="179">
        <v>24</v>
      </c>
      <c r="P34" s="178">
        <v>72</v>
      </c>
    </row>
    <row r="35" spans="1:16" ht="18" customHeight="1" x14ac:dyDescent="0.15">
      <c r="A35" s="251"/>
      <c r="B35" s="177" t="s">
        <v>352</v>
      </c>
      <c r="C35" s="180">
        <v>132</v>
      </c>
      <c r="D35" s="179">
        <v>5</v>
      </c>
      <c r="E35" s="179">
        <v>20</v>
      </c>
      <c r="F35" s="179">
        <v>10</v>
      </c>
      <c r="G35" s="179">
        <v>11</v>
      </c>
      <c r="H35" s="179">
        <v>4</v>
      </c>
      <c r="I35" s="179">
        <v>9</v>
      </c>
      <c r="J35" s="179">
        <v>17</v>
      </c>
      <c r="K35" s="179">
        <v>12</v>
      </c>
      <c r="L35" s="179">
        <v>8</v>
      </c>
      <c r="M35" s="179">
        <v>5</v>
      </c>
      <c r="N35" s="179">
        <v>6</v>
      </c>
      <c r="O35" s="179">
        <v>7</v>
      </c>
      <c r="P35" s="178">
        <v>18</v>
      </c>
    </row>
    <row r="36" spans="1:16" ht="18" customHeight="1" x14ac:dyDescent="0.15">
      <c r="A36" s="251"/>
      <c r="B36" s="177" t="s">
        <v>351</v>
      </c>
      <c r="C36" s="180">
        <v>218</v>
      </c>
      <c r="D36" s="179">
        <v>30</v>
      </c>
      <c r="E36" s="179">
        <v>21</v>
      </c>
      <c r="F36" s="179">
        <v>30</v>
      </c>
      <c r="G36" s="179">
        <v>14</v>
      </c>
      <c r="H36" s="179">
        <v>6</v>
      </c>
      <c r="I36" s="179">
        <v>2</v>
      </c>
      <c r="J36" s="179">
        <v>15</v>
      </c>
      <c r="K36" s="179">
        <v>9</v>
      </c>
      <c r="L36" s="179">
        <v>8</v>
      </c>
      <c r="M36" s="179">
        <v>8</v>
      </c>
      <c r="N36" s="179">
        <v>10</v>
      </c>
      <c r="O36" s="179">
        <v>16</v>
      </c>
      <c r="P36" s="178">
        <v>49</v>
      </c>
    </row>
    <row r="37" spans="1:16" ht="18" customHeight="1" x14ac:dyDescent="0.15">
      <c r="A37" s="251"/>
      <c r="B37" s="177" t="s">
        <v>350</v>
      </c>
      <c r="C37" s="180">
        <v>83</v>
      </c>
      <c r="D37" s="179">
        <v>25</v>
      </c>
      <c r="E37" s="179">
        <v>12</v>
      </c>
      <c r="F37" s="179">
        <v>1</v>
      </c>
      <c r="G37" s="179">
        <v>3</v>
      </c>
      <c r="H37" s="179">
        <v>2</v>
      </c>
      <c r="I37" s="179">
        <v>0</v>
      </c>
      <c r="J37" s="179">
        <v>12</v>
      </c>
      <c r="K37" s="179">
        <v>2</v>
      </c>
      <c r="L37" s="179">
        <v>4</v>
      </c>
      <c r="M37" s="179">
        <v>2</v>
      </c>
      <c r="N37" s="179">
        <v>1</v>
      </c>
      <c r="O37" s="179">
        <v>7</v>
      </c>
      <c r="P37" s="178">
        <v>12</v>
      </c>
    </row>
    <row r="38" spans="1:16" ht="18" customHeight="1" x14ac:dyDescent="0.15">
      <c r="A38" s="251"/>
      <c r="B38" s="177" t="s">
        <v>349</v>
      </c>
      <c r="C38" s="180">
        <v>1</v>
      </c>
      <c r="D38" s="179">
        <v>0</v>
      </c>
      <c r="E38" s="179">
        <v>0</v>
      </c>
      <c r="F38" s="179">
        <v>0</v>
      </c>
      <c r="G38" s="179">
        <v>0</v>
      </c>
      <c r="H38" s="179">
        <v>0</v>
      </c>
      <c r="I38" s="179">
        <v>0</v>
      </c>
      <c r="J38" s="179">
        <v>1</v>
      </c>
      <c r="K38" s="179">
        <v>0</v>
      </c>
      <c r="L38" s="179">
        <v>0</v>
      </c>
      <c r="M38" s="179">
        <v>0</v>
      </c>
      <c r="N38" s="179">
        <v>0</v>
      </c>
      <c r="O38" s="179">
        <v>0</v>
      </c>
      <c r="P38" s="178">
        <v>0</v>
      </c>
    </row>
    <row r="39" spans="1:16" ht="18" customHeight="1" x14ac:dyDescent="0.15">
      <c r="A39" s="251"/>
      <c r="B39" s="177" t="s">
        <v>348</v>
      </c>
      <c r="C39" s="180">
        <v>0</v>
      </c>
      <c r="D39" s="179">
        <v>0</v>
      </c>
      <c r="E39" s="179">
        <v>0</v>
      </c>
      <c r="F39" s="179">
        <v>0</v>
      </c>
      <c r="G39" s="179">
        <v>0</v>
      </c>
      <c r="H39" s="179">
        <v>0</v>
      </c>
      <c r="I39" s="179">
        <v>0</v>
      </c>
      <c r="J39" s="179">
        <v>0</v>
      </c>
      <c r="K39" s="179">
        <v>0</v>
      </c>
      <c r="L39" s="179">
        <v>0</v>
      </c>
      <c r="M39" s="179">
        <v>0</v>
      </c>
      <c r="N39" s="179">
        <v>0</v>
      </c>
      <c r="O39" s="179">
        <v>0</v>
      </c>
      <c r="P39" s="178">
        <v>0</v>
      </c>
    </row>
    <row r="40" spans="1:16" ht="18" customHeight="1" x14ac:dyDescent="0.15">
      <c r="A40" s="251"/>
      <c r="B40" s="177" t="s">
        <v>347</v>
      </c>
      <c r="C40" s="180">
        <v>10</v>
      </c>
      <c r="D40" s="179">
        <v>0</v>
      </c>
      <c r="E40" s="179">
        <v>0</v>
      </c>
      <c r="F40" s="179">
        <v>0</v>
      </c>
      <c r="G40" s="179">
        <v>0</v>
      </c>
      <c r="H40" s="179">
        <v>8</v>
      </c>
      <c r="I40" s="179">
        <v>1</v>
      </c>
      <c r="J40" s="179">
        <v>1</v>
      </c>
      <c r="K40" s="179">
        <v>0</v>
      </c>
      <c r="L40" s="179">
        <v>0</v>
      </c>
      <c r="M40" s="179">
        <v>0</v>
      </c>
      <c r="N40" s="179">
        <v>0</v>
      </c>
      <c r="O40" s="179">
        <v>0</v>
      </c>
      <c r="P40" s="178">
        <v>0</v>
      </c>
    </row>
    <row r="41" spans="1:16" ht="18" customHeight="1" x14ac:dyDescent="0.15">
      <c r="A41" s="251"/>
      <c r="B41" s="177" t="s">
        <v>346</v>
      </c>
      <c r="C41" s="180">
        <v>213</v>
      </c>
      <c r="D41" s="179">
        <v>19</v>
      </c>
      <c r="E41" s="179">
        <v>9</v>
      </c>
      <c r="F41" s="179">
        <v>2</v>
      </c>
      <c r="G41" s="179">
        <v>8</v>
      </c>
      <c r="H41" s="179">
        <v>0</v>
      </c>
      <c r="I41" s="179">
        <v>8</v>
      </c>
      <c r="J41" s="179">
        <v>30</v>
      </c>
      <c r="K41" s="179">
        <v>15</v>
      </c>
      <c r="L41" s="179">
        <v>19</v>
      </c>
      <c r="M41" s="179">
        <v>21</v>
      </c>
      <c r="N41" s="179">
        <v>12</v>
      </c>
      <c r="O41" s="179">
        <v>11</v>
      </c>
      <c r="P41" s="178">
        <v>59</v>
      </c>
    </row>
    <row r="42" spans="1:16" ht="21.75" customHeight="1" x14ac:dyDescent="0.15">
      <c r="A42" s="252"/>
      <c r="B42" s="177" t="s">
        <v>345</v>
      </c>
      <c r="C42" s="176">
        <v>1698</v>
      </c>
      <c r="D42" s="175">
        <v>213</v>
      </c>
      <c r="E42" s="175">
        <v>187</v>
      </c>
      <c r="F42" s="175">
        <v>142</v>
      </c>
      <c r="G42" s="175">
        <v>80</v>
      </c>
      <c r="H42" s="175">
        <v>75</v>
      </c>
      <c r="I42" s="175">
        <v>76</v>
      </c>
      <c r="J42" s="175">
        <v>159</v>
      </c>
      <c r="K42" s="175">
        <v>100</v>
      </c>
      <c r="L42" s="175">
        <v>120</v>
      </c>
      <c r="M42" s="175">
        <v>104</v>
      </c>
      <c r="N42" s="175">
        <v>66</v>
      </c>
      <c r="O42" s="175">
        <v>104</v>
      </c>
      <c r="P42" s="174">
        <v>272</v>
      </c>
    </row>
    <row r="43" spans="1:16" ht="21" customHeight="1" x14ac:dyDescent="0.15">
      <c r="M43" s="173"/>
      <c r="P43" s="129" t="s">
        <v>344</v>
      </c>
    </row>
  </sheetData>
  <mergeCells count="4">
    <mergeCell ref="A4:A16"/>
    <mergeCell ref="A17:A29"/>
    <mergeCell ref="A30:A42"/>
    <mergeCell ref="A3:B3"/>
  </mergeCells>
  <phoneticPr fontId="1"/>
  <pageMargins left="0.70866141732283472" right="0.70866141732283472" top="0.74803149606299213" bottom="0.74803149606299213" header="0.31496062992125984" footer="0.31496062992125984"/>
  <pageSetup paperSize="9" scale="8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24"/>
  <sheetViews>
    <sheetView view="pageBreakPreview" zoomScale="89" zoomScaleNormal="70" zoomScaleSheetLayoutView="89" workbookViewId="0">
      <selection activeCell="B1" sqref="B1"/>
    </sheetView>
  </sheetViews>
  <sheetFormatPr defaultRowHeight="14.25" x14ac:dyDescent="0.15"/>
  <cols>
    <col min="1" max="1" width="1.125" style="2" customWidth="1"/>
    <col min="2" max="2" width="10.375" style="2" bestFit="1" customWidth="1"/>
    <col min="3" max="3" width="9.5" style="2" bestFit="1" customWidth="1"/>
    <col min="4" max="14" width="9.125" style="2" bestFit="1" customWidth="1"/>
    <col min="15" max="16384" width="9" style="2"/>
  </cols>
  <sheetData>
    <row r="1" spans="2:17" ht="17.25" x14ac:dyDescent="0.15">
      <c r="B1" s="1" t="s">
        <v>58</v>
      </c>
    </row>
    <row r="3" spans="2:17" ht="23.25" customHeight="1" x14ac:dyDescent="0.15">
      <c r="Q3" s="11" t="s">
        <v>63</v>
      </c>
    </row>
    <row r="4" spans="2:17" ht="33.75" customHeight="1" x14ac:dyDescent="0.15">
      <c r="B4" s="43" t="s">
        <v>21</v>
      </c>
      <c r="C4" s="3" t="s">
        <v>1</v>
      </c>
      <c r="D4" s="3" t="s">
        <v>22</v>
      </c>
      <c r="E4" s="3" t="s">
        <v>23</v>
      </c>
      <c r="F4" s="3">
        <v>16</v>
      </c>
      <c r="G4" s="3">
        <v>17</v>
      </c>
      <c r="H4" s="3">
        <v>18</v>
      </c>
      <c r="I4" s="3">
        <v>19</v>
      </c>
      <c r="J4" s="3" t="s">
        <v>3</v>
      </c>
      <c r="K4" s="3" t="s">
        <v>4</v>
      </c>
      <c r="L4" s="3" t="s">
        <v>5</v>
      </c>
      <c r="M4" s="3" t="s">
        <v>6</v>
      </c>
      <c r="N4" s="3" t="s">
        <v>7</v>
      </c>
      <c r="O4" s="3" t="s">
        <v>8</v>
      </c>
      <c r="P4" s="3" t="s">
        <v>9</v>
      </c>
      <c r="Q4" s="3" t="s">
        <v>10</v>
      </c>
    </row>
    <row r="5" spans="2:17" ht="13.5" customHeight="1" x14ac:dyDescent="0.15">
      <c r="B5" s="42"/>
      <c r="C5" s="35"/>
      <c r="D5" s="30"/>
      <c r="E5" s="30"/>
      <c r="F5" s="30"/>
      <c r="G5" s="30"/>
      <c r="H5" s="30"/>
      <c r="I5" s="30"/>
      <c r="J5" s="30"/>
      <c r="K5" s="30"/>
      <c r="L5" s="30"/>
      <c r="M5" s="30"/>
      <c r="N5" s="30"/>
      <c r="O5" s="30"/>
      <c r="P5" s="30"/>
      <c r="Q5" s="31"/>
    </row>
    <row r="6" spans="2:17" ht="30" customHeight="1" x14ac:dyDescent="0.15">
      <c r="B6" s="45" t="s">
        <v>24</v>
      </c>
      <c r="C6" s="46">
        <v>6725</v>
      </c>
      <c r="D6" s="47">
        <v>8</v>
      </c>
      <c r="E6" s="47">
        <v>30</v>
      </c>
      <c r="F6" s="47">
        <v>102</v>
      </c>
      <c r="G6" s="47">
        <v>121</v>
      </c>
      <c r="H6" s="47">
        <v>182</v>
      </c>
      <c r="I6" s="47">
        <v>271</v>
      </c>
      <c r="J6" s="47">
        <v>1263</v>
      </c>
      <c r="K6" s="47">
        <v>1209</v>
      </c>
      <c r="L6" s="47">
        <v>1407</v>
      </c>
      <c r="M6" s="47">
        <v>1346</v>
      </c>
      <c r="N6" s="47">
        <v>723</v>
      </c>
      <c r="O6" s="47">
        <v>61</v>
      </c>
      <c r="P6" s="47">
        <v>2</v>
      </c>
      <c r="Q6" s="48">
        <v>0</v>
      </c>
    </row>
    <row r="7" spans="2:17" ht="30" customHeight="1" x14ac:dyDescent="0.15">
      <c r="B7" s="45" t="s">
        <v>55</v>
      </c>
      <c r="C7" s="46">
        <v>641</v>
      </c>
      <c r="D7" s="47">
        <v>1</v>
      </c>
      <c r="E7" s="47">
        <v>3</v>
      </c>
      <c r="F7" s="47">
        <v>5</v>
      </c>
      <c r="G7" s="47">
        <v>10</v>
      </c>
      <c r="H7" s="47">
        <v>11</v>
      </c>
      <c r="I7" s="47">
        <v>25</v>
      </c>
      <c r="J7" s="47">
        <v>131</v>
      </c>
      <c r="K7" s="47">
        <v>124</v>
      </c>
      <c r="L7" s="47">
        <v>135</v>
      </c>
      <c r="M7" s="47">
        <v>110</v>
      </c>
      <c r="N7" s="47">
        <v>80</v>
      </c>
      <c r="O7" s="47">
        <v>6</v>
      </c>
      <c r="P7" s="47">
        <v>0</v>
      </c>
      <c r="Q7" s="48">
        <v>0</v>
      </c>
    </row>
    <row r="8" spans="2:17" ht="30" customHeight="1" x14ac:dyDescent="0.15">
      <c r="B8" s="45" t="s">
        <v>54</v>
      </c>
      <c r="C8" s="46">
        <v>460</v>
      </c>
      <c r="D8" s="47">
        <v>0</v>
      </c>
      <c r="E8" s="47">
        <v>3</v>
      </c>
      <c r="F8" s="47">
        <v>6</v>
      </c>
      <c r="G8" s="47">
        <v>8</v>
      </c>
      <c r="H8" s="47">
        <v>12</v>
      </c>
      <c r="I8" s="47">
        <v>19</v>
      </c>
      <c r="J8" s="47">
        <v>79</v>
      </c>
      <c r="K8" s="47">
        <v>95</v>
      </c>
      <c r="L8" s="47">
        <v>105</v>
      </c>
      <c r="M8" s="47">
        <v>87</v>
      </c>
      <c r="N8" s="47">
        <v>37</v>
      </c>
      <c r="O8" s="47">
        <v>9</v>
      </c>
      <c r="P8" s="47">
        <v>0</v>
      </c>
      <c r="Q8" s="48">
        <v>0</v>
      </c>
    </row>
    <row r="9" spans="2:17" ht="30" customHeight="1" x14ac:dyDescent="0.15">
      <c r="B9" s="45" t="s">
        <v>50</v>
      </c>
      <c r="C9" s="46">
        <v>922</v>
      </c>
      <c r="D9" s="47">
        <v>1</v>
      </c>
      <c r="E9" s="47">
        <v>5</v>
      </c>
      <c r="F9" s="47">
        <v>18</v>
      </c>
      <c r="G9" s="47">
        <v>18</v>
      </c>
      <c r="H9" s="47">
        <v>23</v>
      </c>
      <c r="I9" s="47">
        <v>39</v>
      </c>
      <c r="J9" s="47">
        <v>183</v>
      </c>
      <c r="K9" s="47">
        <v>176</v>
      </c>
      <c r="L9" s="47">
        <v>184</v>
      </c>
      <c r="M9" s="47">
        <v>178</v>
      </c>
      <c r="N9" s="47">
        <v>92</v>
      </c>
      <c r="O9" s="47">
        <v>5</v>
      </c>
      <c r="P9" s="47">
        <v>0</v>
      </c>
      <c r="Q9" s="48">
        <v>0</v>
      </c>
    </row>
    <row r="10" spans="2:17" ht="30" customHeight="1" x14ac:dyDescent="0.15">
      <c r="B10" s="45" t="s">
        <v>49</v>
      </c>
      <c r="C10" s="46">
        <v>854</v>
      </c>
      <c r="D10" s="47">
        <v>0</v>
      </c>
      <c r="E10" s="47">
        <v>2</v>
      </c>
      <c r="F10" s="47">
        <v>8</v>
      </c>
      <c r="G10" s="47">
        <v>12</v>
      </c>
      <c r="H10" s="47">
        <v>21</v>
      </c>
      <c r="I10" s="47">
        <v>48</v>
      </c>
      <c r="J10" s="47">
        <v>137</v>
      </c>
      <c r="K10" s="47">
        <v>132</v>
      </c>
      <c r="L10" s="47">
        <v>182</v>
      </c>
      <c r="M10" s="47">
        <v>219</v>
      </c>
      <c r="N10" s="47">
        <v>85</v>
      </c>
      <c r="O10" s="47">
        <v>8</v>
      </c>
      <c r="P10" s="47">
        <v>0</v>
      </c>
      <c r="Q10" s="48">
        <v>0</v>
      </c>
    </row>
    <row r="11" spans="2:17" ht="30" customHeight="1" x14ac:dyDescent="0.15">
      <c r="B11" s="45" t="s">
        <v>46</v>
      </c>
      <c r="C11" s="46">
        <v>311</v>
      </c>
      <c r="D11" s="47">
        <v>0</v>
      </c>
      <c r="E11" s="47">
        <v>1</v>
      </c>
      <c r="F11" s="47">
        <v>5</v>
      </c>
      <c r="G11" s="47">
        <v>4</v>
      </c>
      <c r="H11" s="47">
        <v>15</v>
      </c>
      <c r="I11" s="47">
        <v>7</v>
      </c>
      <c r="J11" s="47">
        <v>69</v>
      </c>
      <c r="K11" s="47">
        <v>48</v>
      </c>
      <c r="L11" s="47">
        <v>57</v>
      </c>
      <c r="M11" s="47">
        <v>60</v>
      </c>
      <c r="N11" s="47">
        <v>40</v>
      </c>
      <c r="O11" s="47">
        <v>5</v>
      </c>
      <c r="P11" s="47">
        <v>0</v>
      </c>
      <c r="Q11" s="48">
        <v>0</v>
      </c>
    </row>
    <row r="12" spans="2:17" ht="30" customHeight="1" x14ac:dyDescent="0.15">
      <c r="B12" s="45" t="s">
        <v>45</v>
      </c>
      <c r="C12" s="46">
        <v>131</v>
      </c>
      <c r="D12" s="47">
        <v>0</v>
      </c>
      <c r="E12" s="47">
        <v>0</v>
      </c>
      <c r="F12" s="47">
        <v>3</v>
      </c>
      <c r="G12" s="47">
        <v>4</v>
      </c>
      <c r="H12" s="47">
        <v>5</v>
      </c>
      <c r="I12" s="47">
        <v>8</v>
      </c>
      <c r="J12" s="47">
        <v>23</v>
      </c>
      <c r="K12" s="47">
        <v>20</v>
      </c>
      <c r="L12" s="47">
        <v>20</v>
      </c>
      <c r="M12" s="47">
        <v>28</v>
      </c>
      <c r="N12" s="47">
        <v>20</v>
      </c>
      <c r="O12" s="47">
        <v>0</v>
      </c>
      <c r="P12" s="47">
        <v>0</v>
      </c>
      <c r="Q12" s="48">
        <v>0</v>
      </c>
    </row>
    <row r="13" spans="2:17" ht="30" customHeight="1" x14ac:dyDescent="0.15">
      <c r="B13" s="45" t="s">
        <v>53</v>
      </c>
      <c r="C13" s="46">
        <v>50</v>
      </c>
      <c r="D13" s="47">
        <v>0</v>
      </c>
      <c r="E13" s="47">
        <v>0</v>
      </c>
      <c r="F13" s="47">
        <v>0</v>
      </c>
      <c r="G13" s="47">
        <v>2</v>
      </c>
      <c r="H13" s="47">
        <v>2</v>
      </c>
      <c r="I13" s="47">
        <v>1</v>
      </c>
      <c r="J13" s="47">
        <v>8</v>
      </c>
      <c r="K13" s="47">
        <v>11</v>
      </c>
      <c r="L13" s="47">
        <v>12</v>
      </c>
      <c r="M13" s="47">
        <v>6</v>
      </c>
      <c r="N13" s="47">
        <v>8</v>
      </c>
      <c r="O13" s="47">
        <v>0</v>
      </c>
      <c r="P13" s="47">
        <v>0</v>
      </c>
      <c r="Q13" s="48">
        <v>0</v>
      </c>
    </row>
    <row r="14" spans="2:17" ht="30" customHeight="1" x14ac:dyDescent="0.15">
      <c r="B14" s="45" t="s">
        <v>52</v>
      </c>
      <c r="C14" s="46">
        <v>149</v>
      </c>
      <c r="D14" s="47">
        <v>1</v>
      </c>
      <c r="E14" s="47">
        <v>0</v>
      </c>
      <c r="F14" s="47">
        <v>4</v>
      </c>
      <c r="G14" s="47">
        <v>10</v>
      </c>
      <c r="H14" s="47">
        <v>6</v>
      </c>
      <c r="I14" s="47">
        <v>7</v>
      </c>
      <c r="J14" s="47">
        <v>17</v>
      </c>
      <c r="K14" s="47">
        <v>20</v>
      </c>
      <c r="L14" s="47">
        <v>26</v>
      </c>
      <c r="M14" s="47">
        <v>32</v>
      </c>
      <c r="N14" s="47">
        <v>25</v>
      </c>
      <c r="O14" s="47">
        <v>1</v>
      </c>
      <c r="P14" s="47">
        <v>0</v>
      </c>
      <c r="Q14" s="48">
        <v>0</v>
      </c>
    </row>
    <row r="15" spans="2:17" ht="30" customHeight="1" x14ac:dyDescent="0.15">
      <c r="B15" s="45" t="s">
        <v>51</v>
      </c>
      <c r="C15" s="46">
        <v>492</v>
      </c>
      <c r="D15" s="47">
        <v>0</v>
      </c>
      <c r="E15" s="47">
        <v>2</v>
      </c>
      <c r="F15" s="47">
        <v>10</v>
      </c>
      <c r="G15" s="47">
        <v>5</v>
      </c>
      <c r="H15" s="47">
        <v>8</v>
      </c>
      <c r="I15" s="47">
        <v>16</v>
      </c>
      <c r="J15" s="47">
        <v>103</v>
      </c>
      <c r="K15" s="47">
        <v>101</v>
      </c>
      <c r="L15" s="47">
        <v>115</v>
      </c>
      <c r="M15" s="47">
        <v>79</v>
      </c>
      <c r="N15" s="47">
        <v>50</v>
      </c>
      <c r="O15" s="47">
        <v>3</v>
      </c>
      <c r="P15" s="47">
        <v>0</v>
      </c>
      <c r="Q15" s="48">
        <v>0</v>
      </c>
    </row>
    <row r="16" spans="2:17" ht="30" customHeight="1" x14ac:dyDescent="0.15">
      <c r="B16" s="45" t="s">
        <v>42</v>
      </c>
      <c r="C16" s="46">
        <v>232</v>
      </c>
      <c r="D16" s="47">
        <v>0</v>
      </c>
      <c r="E16" s="47">
        <v>1</v>
      </c>
      <c r="F16" s="47">
        <v>7</v>
      </c>
      <c r="G16" s="47">
        <v>3</v>
      </c>
      <c r="H16" s="47">
        <v>7</v>
      </c>
      <c r="I16" s="47">
        <v>7</v>
      </c>
      <c r="J16" s="47">
        <v>47</v>
      </c>
      <c r="K16" s="47">
        <v>43</v>
      </c>
      <c r="L16" s="47">
        <v>52</v>
      </c>
      <c r="M16" s="47">
        <v>49</v>
      </c>
      <c r="N16" s="47">
        <v>14</v>
      </c>
      <c r="O16" s="47">
        <v>2</v>
      </c>
      <c r="P16" s="47">
        <v>0</v>
      </c>
      <c r="Q16" s="48">
        <v>0</v>
      </c>
    </row>
    <row r="17" spans="2:17" ht="30" customHeight="1" x14ac:dyDescent="0.15">
      <c r="B17" s="45" t="s">
        <v>48</v>
      </c>
      <c r="C17" s="46">
        <v>690</v>
      </c>
      <c r="D17" s="47">
        <v>2</v>
      </c>
      <c r="E17" s="47">
        <v>2</v>
      </c>
      <c r="F17" s="47">
        <v>8</v>
      </c>
      <c r="G17" s="47">
        <v>20</v>
      </c>
      <c r="H17" s="47">
        <v>21</v>
      </c>
      <c r="I17" s="47">
        <v>33</v>
      </c>
      <c r="J17" s="47">
        <v>163</v>
      </c>
      <c r="K17" s="47">
        <v>119</v>
      </c>
      <c r="L17" s="47">
        <v>132</v>
      </c>
      <c r="M17" s="47">
        <v>129</v>
      </c>
      <c r="N17" s="47">
        <v>57</v>
      </c>
      <c r="O17" s="47">
        <v>4</v>
      </c>
      <c r="P17" s="47">
        <v>0</v>
      </c>
      <c r="Q17" s="48">
        <v>0</v>
      </c>
    </row>
    <row r="18" spans="2:17" ht="30" customHeight="1" x14ac:dyDescent="0.15">
      <c r="B18" s="45" t="s">
        <v>44</v>
      </c>
      <c r="C18" s="46">
        <v>304</v>
      </c>
      <c r="D18" s="47">
        <v>0</v>
      </c>
      <c r="E18" s="47">
        <v>2</v>
      </c>
      <c r="F18" s="47">
        <v>6</v>
      </c>
      <c r="G18" s="47">
        <v>7</v>
      </c>
      <c r="H18" s="47">
        <v>8</v>
      </c>
      <c r="I18" s="47">
        <v>6</v>
      </c>
      <c r="J18" s="47">
        <v>42</v>
      </c>
      <c r="K18" s="47">
        <v>46</v>
      </c>
      <c r="L18" s="47">
        <v>64</v>
      </c>
      <c r="M18" s="47">
        <v>64</v>
      </c>
      <c r="N18" s="47">
        <v>50</v>
      </c>
      <c r="O18" s="47">
        <v>9</v>
      </c>
      <c r="P18" s="47">
        <v>0</v>
      </c>
      <c r="Q18" s="48">
        <v>0</v>
      </c>
    </row>
    <row r="19" spans="2:17" ht="30" customHeight="1" x14ac:dyDescent="0.15">
      <c r="B19" s="45" t="s">
        <v>25</v>
      </c>
      <c r="C19" s="46">
        <v>173</v>
      </c>
      <c r="D19" s="47">
        <v>0</v>
      </c>
      <c r="E19" s="47">
        <v>0</v>
      </c>
      <c r="F19" s="47">
        <v>3</v>
      </c>
      <c r="G19" s="47">
        <v>2</v>
      </c>
      <c r="H19" s="47">
        <v>6</v>
      </c>
      <c r="I19" s="47">
        <v>4</v>
      </c>
      <c r="J19" s="47">
        <v>28</v>
      </c>
      <c r="K19" s="47">
        <v>33</v>
      </c>
      <c r="L19" s="47">
        <v>37</v>
      </c>
      <c r="M19" s="47">
        <v>39</v>
      </c>
      <c r="N19" s="47">
        <v>21</v>
      </c>
      <c r="O19" s="47">
        <v>0</v>
      </c>
      <c r="P19" s="47">
        <v>0</v>
      </c>
      <c r="Q19" s="48">
        <v>0</v>
      </c>
    </row>
    <row r="20" spans="2:17" ht="30" customHeight="1" x14ac:dyDescent="0.15">
      <c r="B20" s="45" t="s">
        <v>47</v>
      </c>
      <c r="C20" s="46">
        <v>582</v>
      </c>
      <c r="D20" s="47">
        <v>1</v>
      </c>
      <c r="E20" s="47">
        <v>4</v>
      </c>
      <c r="F20" s="47">
        <v>6</v>
      </c>
      <c r="G20" s="47">
        <v>6</v>
      </c>
      <c r="H20" s="47">
        <v>14</v>
      </c>
      <c r="I20" s="47">
        <v>23</v>
      </c>
      <c r="J20" s="47">
        <v>96</v>
      </c>
      <c r="K20" s="47">
        <v>117</v>
      </c>
      <c r="L20" s="47">
        <v>122</v>
      </c>
      <c r="M20" s="47">
        <v>119</v>
      </c>
      <c r="N20" s="47">
        <v>68</v>
      </c>
      <c r="O20" s="47">
        <v>6</v>
      </c>
      <c r="P20" s="47">
        <v>0</v>
      </c>
      <c r="Q20" s="48">
        <v>0</v>
      </c>
    </row>
    <row r="21" spans="2:17" ht="30" customHeight="1" x14ac:dyDescent="0.15">
      <c r="B21" s="45" t="s">
        <v>43</v>
      </c>
      <c r="C21" s="46">
        <v>734</v>
      </c>
      <c r="D21" s="47">
        <v>2</v>
      </c>
      <c r="E21" s="47">
        <v>5</v>
      </c>
      <c r="F21" s="47">
        <v>13</v>
      </c>
      <c r="G21" s="47">
        <v>10</v>
      </c>
      <c r="H21" s="47">
        <v>23</v>
      </c>
      <c r="I21" s="47">
        <v>28</v>
      </c>
      <c r="J21" s="47">
        <v>137</v>
      </c>
      <c r="K21" s="47">
        <v>124</v>
      </c>
      <c r="L21" s="47">
        <v>164</v>
      </c>
      <c r="M21" s="47">
        <v>147</v>
      </c>
      <c r="N21" s="47">
        <v>76</v>
      </c>
      <c r="O21" s="47">
        <v>3</v>
      </c>
      <c r="P21" s="47">
        <v>2</v>
      </c>
      <c r="Q21" s="48">
        <v>0</v>
      </c>
    </row>
    <row r="22" spans="2:17" ht="13.5" customHeight="1" x14ac:dyDescent="0.15">
      <c r="B22" s="44"/>
      <c r="C22" s="37"/>
      <c r="D22" s="9"/>
      <c r="E22" s="9"/>
      <c r="F22" s="9"/>
      <c r="G22" s="9"/>
      <c r="H22" s="9"/>
      <c r="I22" s="9"/>
      <c r="J22" s="9"/>
      <c r="K22" s="9"/>
      <c r="L22" s="9"/>
      <c r="M22" s="9"/>
      <c r="N22" s="9"/>
      <c r="O22" s="9"/>
      <c r="P22" s="9"/>
      <c r="Q22" s="25"/>
    </row>
    <row r="23" spans="2:17" ht="24" customHeight="1" x14ac:dyDescent="0.15">
      <c r="B23" s="49"/>
      <c r="C23" s="30"/>
      <c r="D23" s="30"/>
      <c r="E23" s="30"/>
      <c r="F23" s="30"/>
      <c r="G23" s="30"/>
      <c r="H23" s="30"/>
      <c r="I23" s="30"/>
      <c r="J23" s="30"/>
      <c r="K23" s="30"/>
      <c r="L23" s="30"/>
      <c r="M23" s="30"/>
      <c r="N23" s="30"/>
      <c r="O23" s="30"/>
      <c r="P23" s="30"/>
      <c r="Q23" s="11" t="s">
        <v>413</v>
      </c>
    </row>
    <row r="24" spans="2:17" x14ac:dyDescent="0.15">
      <c r="B24" s="12"/>
    </row>
  </sheetData>
  <phoneticPr fontId="1"/>
  <pageMargins left="0.78740157480314965" right="0.78740157480314965" top="0.98425196850393704" bottom="0.98425196850393704" header="0.51181102362204722" footer="0.51181102362204722"/>
  <pageSetup paperSize="9" scale="53" orientation="portrait" horizontalDpi="300" verticalDpi="300" r:id="rId1"/>
  <headerFooter alignWithMargins="0"/>
  <colBreaks count="1" manualBreakCount="1">
    <brk id="9" max="22"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42"/>
  <sheetViews>
    <sheetView view="pageBreakPreview" zoomScale="75" zoomScaleNormal="100" zoomScaleSheetLayoutView="75" workbookViewId="0">
      <selection activeCell="B1" sqref="B1"/>
    </sheetView>
  </sheetViews>
  <sheetFormatPr defaultRowHeight="14.25" x14ac:dyDescent="0.15"/>
  <cols>
    <col min="1" max="1" width="1.625" style="2" customWidth="1"/>
    <col min="2" max="2" width="9.125" style="2" bestFit="1" customWidth="1"/>
    <col min="3" max="3" width="9.5" style="2" bestFit="1" customWidth="1"/>
    <col min="4" max="4" width="11.5" style="2" customWidth="1"/>
    <col min="5" max="11" width="10" style="2" customWidth="1"/>
    <col min="12" max="16384" width="9" style="2"/>
  </cols>
  <sheetData>
    <row r="1" spans="2:14" ht="17.25" x14ac:dyDescent="0.15">
      <c r="B1" s="1" t="s">
        <v>59</v>
      </c>
      <c r="J1" s="222" t="s">
        <v>60</v>
      </c>
      <c r="K1" s="222"/>
    </row>
    <row r="2" spans="2:14" s="18" customFormat="1" ht="37.5" customHeight="1" x14ac:dyDescent="0.15">
      <c r="B2" s="231" t="s">
        <v>26</v>
      </c>
      <c r="C2" s="231" t="s">
        <v>24</v>
      </c>
      <c r="D2" s="231" t="s">
        <v>27</v>
      </c>
      <c r="E2" s="231" t="s">
        <v>40</v>
      </c>
      <c r="F2" s="231" t="s">
        <v>41</v>
      </c>
      <c r="G2" s="231" t="s">
        <v>28</v>
      </c>
      <c r="H2" s="15" t="s">
        <v>29</v>
      </c>
      <c r="I2" s="16" t="s">
        <v>30</v>
      </c>
      <c r="J2" s="17"/>
      <c r="K2" s="225" t="s">
        <v>31</v>
      </c>
    </row>
    <row r="3" spans="2:14" s="18" customFormat="1" ht="21.75" customHeight="1" x14ac:dyDescent="0.15">
      <c r="B3" s="231"/>
      <c r="C3" s="231"/>
      <c r="D3" s="231"/>
      <c r="E3" s="231"/>
      <c r="F3" s="231"/>
      <c r="G3" s="231"/>
      <c r="H3" s="229" t="s">
        <v>32</v>
      </c>
      <c r="I3" s="230"/>
      <c r="J3" s="19" t="s">
        <v>33</v>
      </c>
      <c r="K3" s="226"/>
    </row>
    <row r="4" spans="2:14" ht="7.5" customHeight="1" x14ac:dyDescent="0.15">
      <c r="B4" s="4"/>
      <c r="D4" s="20"/>
      <c r="F4" s="20"/>
      <c r="G4" s="20"/>
      <c r="J4" s="20"/>
      <c r="K4" s="20"/>
    </row>
    <row r="5" spans="2:14" ht="30" customHeight="1" x14ac:dyDescent="0.15">
      <c r="B5" s="4" t="s">
        <v>11</v>
      </c>
      <c r="C5" s="5">
        <v>12486</v>
      </c>
      <c r="D5" s="21">
        <v>6254</v>
      </c>
      <c r="E5" s="5">
        <v>5408</v>
      </c>
      <c r="F5" s="21">
        <v>251</v>
      </c>
      <c r="G5" s="21">
        <v>219</v>
      </c>
      <c r="H5" s="227">
        <v>242</v>
      </c>
      <c r="I5" s="228"/>
      <c r="J5" s="21">
        <v>112</v>
      </c>
      <c r="K5" s="21">
        <v>0</v>
      </c>
      <c r="N5" s="26"/>
    </row>
    <row r="6" spans="2:14" ht="30" customHeight="1" x14ac:dyDescent="0.15">
      <c r="B6" s="4">
        <v>40</v>
      </c>
      <c r="C6" s="5">
        <v>11652</v>
      </c>
      <c r="D6" s="21">
        <v>6176</v>
      </c>
      <c r="E6" s="5">
        <v>4822</v>
      </c>
      <c r="F6" s="21">
        <v>235</v>
      </c>
      <c r="G6" s="21">
        <v>184</v>
      </c>
      <c r="H6" s="227">
        <v>156</v>
      </c>
      <c r="I6" s="228"/>
      <c r="J6" s="21">
        <v>79</v>
      </c>
      <c r="K6" s="21">
        <v>0</v>
      </c>
    </row>
    <row r="7" spans="2:14" ht="30" customHeight="1" x14ac:dyDescent="0.15">
      <c r="B7" s="4">
        <v>45</v>
      </c>
      <c r="C7" s="5">
        <v>17171</v>
      </c>
      <c r="D7" s="21">
        <v>9074</v>
      </c>
      <c r="E7" s="5">
        <v>7593</v>
      </c>
      <c r="F7" s="21">
        <v>240</v>
      </c>
      <c r="G7" s="21">
        <v>144</v>
      </c>
      <c r="H7" s="227">
        <v>84</v>
      </c>
      <c r="I7" s="228"/>
      <c r="J7" s="21">
        <v>29</v>
      </c>
      <c r="K7" s="21">
        <v>7</v>
      </c>
    </row>
    <row r="8" spans="2:14" ht="30" customHeight="1" x14ac:dyDescent="0.15">
      <c r="B8" s="4">
        <v>50</v>
      </c>
      <c r="C8" s="5">
        <v>20806</v>
      </c>
      <c r="D8" s="21">
        <v>12617</v>
      </c>
      <c r="E8" s="5">
        <v>7826</v>
      </c>
      <c r="F8" s="21">
        <v>177</v>
      </c>
      <c r="G8" s="21">
        <v>74</v>
      </c>
      <c r="H8" s="227">
        <v>71</v>
      </c>
      <c r="I8" s="228"/>
      <c r="J8" s="21">
        <v>30</v>
      </c>
      <c r="K8" s="21">
        <v>11</v>
      </c>
    </row>
    <row r="9" spans="2:14" ht="30" customHeight="1" x14ac:dyDescent="0.15">
      <c r="B9" s="4">
        <v>55</v>
      </c>
      <c r="C9" s="5">
        <v>19499</v>
      </c>
      <c r="D9" s="21">
        <v>10084</v>
      </c>
      <c r="E9" s="5">
        <v>8680</v>
      </c>
      <c r="F9" s="21">
        <v>408</v>
      </c>
      <c r="G9" s="21">
        <v>178</v>
      </c>
      <c r="H9" s="227">
        <v>132</v>
      </c>
      <c r="I9" s="228"/>
      <c r="J9" s="22" t="s">
        <v>34</v>
      </c>
      <c r="K9" s="21">
        <v>17</v>
      </c>
    </row>
    <row r="10" spans="2:14" ht="30" customHeight="1" x14ac:dyDescent="0.15">
      <c r="B10" s="4">
        <v>60</v>
      </c>
      <c r="C10" s="5">
        <v>18791</v>
      </c>
      <c r="D10" s="21">
        <v>9410</v>
      </c>
      <c r="E10" s="5">
        <v>8363</v>
      </c>
      <c r="F10" s="21">
        <v>567</v>
      </c>
      <c r="G10" s="21">
        <v>266</v>
      </c>
      <c r="H10" s="227">
        <v>180</v>
      </c>
      <c r="I10" s="228"/>
      <c r="J10" s="22" t="s">
        <v>34</v>
      </c>
      <c r="K10" s="21">
        <v>5</v>
      </c>
    </row>
    <row r="11" spans="2:14" ht="30" customHeight="1" x14ac:dyDescent="0.15">
      <c r="B11" s="4" t="s">
        <v>12</v>
      </c>
      <c r="C11" s="5">
        <v>17579</v>
      </c>
      <c r="D11" s="21">
        <v>8492</v>
      </c>
      <c r="E11" s="5">
        <v>8180</v>
      </c>
      <c r="F11" s="21">
        <v>484</v>
      </c>
      <c r="G11" s="21">
        <v>279</v>
      </c>
      <c r="H11" s="223">
        <v>144</v>
      </c>
      <c r="I11" s="224"/>
      <c r="J11" s="22" t="s">
        <v>34</v>
      </c>
      <c r="K11" s="21">
        <v>0</v>
      </c>
    </row>
    <row r="12" spans="2:14" ht="30" customHeight="1" x14ac:dyDescent="0.15">
      <c r="B12" s="4">
        <v>3</v>
      </c>
      <c r="C12" s="5">
        <v>16177</v>
      </c>
      <c r="D12" s="21">
        <v>8213</v>
      </c>
      <c r="E12" s="5">
        <v>7173</v>
      </c>
      <c r="F12" s="21">
        <v>422</v>
      </c>
      <c r="G12" s="21">
        <v>262</v>
      </c>
      <c r="H12" s="23">
        <v>107</v>
      </c>
      <c r="I12" s="7" t="s">
        <v>34</v>
      </c>
      <c r="J12" s="22" t="s">
        <v>34</v>
      </c>
      <c r="K12" s="21">
        <v>0</v>
      </c>
    </row>
    <row r="13" spans="2:14" ht="30" customHeight="1" x14ac:dyDescent="0.15">
      <c r="B13" s="4">
        <v>4</v>
      </c>
      <c r="C13" s="5">
        <v>15477</v>
      </c>
      <c r="D13" s="21">
        <v>7562</v>
      </c>
      <c r="E13" s="5">
        <v>7182</v>
      </c>
      <c r="F13" s="21">
        <v>364</v>
      </c>
      <c r="G13" s="21">
        <v>283</v>
      </c>
      <c r="H13" s="23">
        <v>86</v>
      </c>
      <c r="I13" s="7" t="s">
        <v>34</v>
      </c>
      <c r="J13" s="22" t="s">
        <v>34</v>
      </c>
      <c r="K13" s="21">
        <v>0</v>
      </c>
    </row>
    <row r="14" spans="2:14" ht="30" customHeight="1" x14ac:dyDescent="0.15">
      <c r="B14" s="4">
        <v>5</v>
      </c>
      <c r="C14" s="5">
        <v>15532</v>
      </c>
      <c r="D14" s="21">
        <v>7797</v>
      </c>
      <c r="E14" s="5">
        <v>6904</v>
      </c>
      <c r="F14" s="21">
        <v>445</v>
      </c>
      <c r="G14" s="21">
        <v>276</v>
      </c>
      <c r="H14" s="23">
        <v>110</v>
      </c>
      <c r="I14" s="7" t="s">
        <v>34</v>
      </c>
      <c r="J14" s="22" t="s">
        <v>34</v>
      </c>
      <c r="K14" s="21">
        <v>0</v>
      </c>
    </row>
    <row r="15" spans="2:14" ht="30" customHeight="1" x14ac:dyDescent="0.15">
      <c r="B15" s="4">
        <v>6</v>
      </c>
      <c r="C15" s="5">
        <v>13748</v>
      </c>
      <c r="D15" s="21">
        <v>6910</v>
      </c>
      <c r="E15" s="5">
        <v>6087</v>
      </c>
      <c r="F15" s="21">
        <v>418</v>
      </c>
      <c r="G15" s="21">
        <v>234</v>
      </c>
      <c r="H15" s="23">
        <v>97</v>
      </c>
      <c r="I15" s="7" t="s">
        <v>34</v>
      </c>
      <c r="J15" s="22" t="s">
        <v>34</v>
      </c>
      <c r="K15" s="21">
        <v>2</v>
      </c>
    </row>
    <row r="16" spans="2:14" ht="30" customHeight="1" x14ac:dyDescent="0.15">
      <c r="B16" s="4">
        <v>7</v>
      </c>
      <c r="C16" s="5">
        <v>10577</v>
      </c>
      <c r="D16" s="21">
        <v>5353</v>
      </c>
      <c r="E16" s="5">
        <v>4723</v>
      </c>
      <c r="F16" s="21">
        <v>260</v>
      </c>
      <c r="G16" s="21">
        <v>177</v>
      </c>
      <c r="H16" s="23">
        <v>63</v>
      </c>
      <c r="I16" s="7" t="s">
        <v>34</v>
      </c>
      <c r="J16" s="22" t="s">
        <v>34</v>
      </c>
      <c r="K16" s="21">
        <v>1</v>
      </c>
    </row>
    <row r="17" spans="2:11" ht="30" customHeight="1" x14ac:dyDescent="0.15">
      <c r="B17" s="4">
        <v>8</v>
      </c>
      <c r="C17" s="5">
        <v>13349</v>
      </c>
      <c r="D17" s="21">
        <v>6961</v>
      </c>
      <c r="E17" s="5">
        <v>5763</v>
      </c>
      <c r="F17" s="21">
        <v>348</v>
      </c>
      <c r="G17" s="21">
        <v>221</v>
      </c>
      <c r="H17" s="23">
        <v>56</v>
      </c>
      <c r="I17" s="7" t="s">
        <v>34</v>
      </c>
      <c r="J17" s="22" t="s">
        <v>34</v>
      </c>
      <c r="K17" s="21">
        <v>0</v>
      </c>
    </row>
    <row r="18" spans="2:11" ht="30" customHeight="1" x14ac:dyDescent="0.15">
      <c r="B18" s="4">
        <v>9</v>
      </c>
      <c r="C18" s="5">
        <v>13002</v>
      </c>
      <c r="D18" s="21">
        <v>6615</v>
      </c>
      <c r="E18" s="5">
        <v>5739</v>
      </c>
      <c r="F18" s="21">
        <v>325</v>
      </c>
      <c r="G18" s="21">
        <v>238</v>
      </c>
      <c r="H18" s="23">
        <v>85</v>
      </c>
      <c r="I18" s="7" t="s">
        <v>34</v>
      </c>
      <c r="J18" s="22" t="s">
        <v>34</v>
      </c>
      <c r="K18" s="21">
        <v>0</v>
      </c>
    </row>
    <row r="19" spans="2:11" ht="30" customHeight="1" x14ac:dyDescent="0.15">
      <c r="B19" s="4">
        <v>10</v>
      </c>
      <c r="C19" s="5">
        <v>13350</v>
      </c>
      <c r="D19" s="21">
        <v>6703</v>
      </c>
      <c r="E19" s="5">
        <v>5949</v>
      </c>
      <c r="F19" s="21">
        <v>337</v>
      </c>
      <c r="G19" s="21">
        <v>257</v>
      </c>
      <c r="H19" s="23">
        <v>104</v>
      </c>
      <c r="I19" s="7" t="s">
        <v>34</v>
      </c>
      <c r="J19" s="22" t="s">
        <v>34</v>
      </c>
      <c r="K19" s="21">
        <v>0</v>
      </c>
    </row>
    <row r="20" spans="2:11" ht="30" customHeight="1" x14ac:dyDescent="0.15">
      <c r="B20" s="4">
        <v>11</v>
      </c>
      <c r="C20" s="5">
        <v>13714</v>
      </c>
      <c r="D20" s="21">
        <v>6933</v>
      </c>
      <c r="E20" s="5">
        <v>6039</v>
      </c>
      <c r="F20" s="21">
        <v>385</v>
      </c>
      <c r="G20" s="21">
        <v>271</v>
      </c>
      <c r="H20" s="23">
        <v>86</v>
      </c>
      <c r="I20" s="7" t="s">
        <v>34</v>
      </c>
      <c r="J20" s="22" t="s">
        <v>34</v>
      </c>
      <c r="K20" s="21">
        <v>0</v>
      </c>
    </row>
    <row r="21" spans="2:11" ht="30" customHeight="1" x14ac:dyDescent="0.15">
      <c r="B21" s="4">
        <v>12</v>
      </c>
      <c r="C21" s="5">
        <v>13908</v>
      </c>
      <c r="D21" s="21">
        <v>7327</v>
      </c>
      <c r="E21" s="5">
        <v>5863</v>
      </c>
      <c r="F21" s="21">
        <v>363</v>
      </c>
      <c r="G21" s="21">
        <v>252</v>
      </c>
      <c r="H21" s="23">
        <v>102</v>
      </c>
      <c r="I21" s="7" t="s">
        <v>34</v>
      </c>
      <c r="J21" s="22" t="s">
        <v>34</v>
      </c>
      <c r="K21" s="21">
        <v>1</v>
      </c>
    </row>
    <row r="22" spans="2:11" ht="30" customHeight="1" x14ac:dyDescent="0.15">
      <c r="B22" s="4">
        <v>13</v>
      </c>
      <c r="C22" s="5">
        <v>12574</v>
      </c>
      <c r="D22" s="21">
        <v>6657</v>
      </c>
      <c r="E22" s="5">
        <v>5275</v>
      </c>
      <c r="F22" s="21">
        <v>360</v>
      </c>
      <c r="G22" s="21">
        <v>194</v>
      </c>
      <c r="H22" s="23">
        <v>88</v>
      </c>
      <c r="I22" s="7" t="s">
        <v>34</v>
      </c>
      <c r="J22" s="22" t="s">
        <v>34</v>
      </c>
      <c r="K22" s="21">
        <v>0</v>
      </c>
    </row>
    <row r="23" spans="2:11" ht="30" customHeight="1" x14ac:dyDescent="0.15">
      <c r="B23" s="4">
        <v>14</v>
      </c>
      <c r="C23" s="5">
        <v>13883</v>
      </c>
      <c r="D23" s="21">
        <v>7392</v>
      </c>
      <c r="E23" s="5">
        <v>5799</v>
      </c>
      <c r="F23" s="21">
        <v>385</v>
      </c>
      <c r="G23" s="21">
        <v>223</v>
      </c>
      <c r="H23" s="23">
        <v>82</v>
      </c>
      <c r="I23" s="7" t="s">
        <v>34</v>
      </c>
      <c r="J23" s="22" t="s">
        <v>34</v>
      </c>
      <c r="K23" s="21">
        <v>2</v>
      </c>
    </row>
    <row r="24" spans="2:11" ht="30" customHeight="1" x14ac:dyDescent="0.15">
      <c r="B24" s="4">
        <v>15</v>
      </c>
      <c r="C24" s="5">
        <v>15543</v>
      </c>
      <c r="D24" s="21">
        <v>8180</v>
      </c>
      <c r="E24" s="5">
        <v>6497</v>
      </c>
      <c r="F24" s="21">
        <v>443</v>
      </c>
      <c r="G24" s="21">
        <v>306</v>
      </c>
      <c r="H24" s="23">
        <v>117</v>
      </c>
      <c r="I24" s="7" t="s">
        <v>34</v>
      </c>
      <c r="J24" s="22" t="s">
        <v>34</v>
      </c>
      <c r="K24" s="21">
        <v>0</v>
      </c>
    </row>
    <row r="25" spans="2:11" ht="30" customHeight="1" x14ac:dyDescent="0.15">
      <c r="B25" s="4">
        <v>16</v>
      </c>
      <c r="C25" s="5">
        <v>12876</v>
      </c>
      <c r="D25" s="21">
        <v>6864</v>
      </c>
      <c r="E25" s="5">
        <v>5335</v>
      </c>
      <c r="F25" s="21">
        <v>314</v>
      </c>
      <c r="G25" s="21">
        <v>237</v>
      </c>
      <c r="H25" s="23">
        <v>123</v>
      </c>
      <c r="I25" s="7" t="s">
        <v>34</v>
      </c>
      <c r="J25" s="22" t="s">
        <v>34</v>
      </c>
      <c r="K25" s="21">
        <v>3</v>
      </c>
    </row>
    <row r="26" spans="2:11" ht="30" customHeight="1" x14ac:dyDescent="0.15">
      <c r="B26" s="4">
        <v>17</v>
      </c>
      <c r="C26" s="5">
        <v>12720</v>
      </c>
      <c r="D26" s="21">
        <v>6704</v>
      </c>
      <c r="E26" s="5">
        <v>5363</v>
      </c>
      <c r="F26" s="21">
        <v>328</v>
      </c>
      <c r="G26" s="21">
        <v>228</v>
      </c>
      <c r="H26" s="23">
        <v>92</v>
      </c>
      <c r="I26" s="7" t="s">
        <v>34</v>
      </c>
      <c r="J26" s="22" t="s">
        <v>34</v>
      </c>
      <c r="K26" s="21">
        <v>5</v>
      </c>
    </row>
    <row r="27" spans="2:11" ht="30" customHeight="1" x14ac:dyDescent="0.15">
      <c r="B27" s="4">
        <v>18</v>
      </c>
      <c r="C27" s="5">
        <v>13173</v>
      </c>
      <c r="D27" s="21">
        <v>6606</v>
      </c>
      <c r="E27" s="5">
        <v>5937</v>
      </c>
      <c r="F27" s="21">
        <v>346</v>
      </c>
      <c r="G27" s="21">
        <v>198</v>
      </c>
      <c r="H27" s="23">
        <v>85</v>
      </c>
      <c r="I27" s="7" t="s">
        <v>34</v>
      </c>
      <c r="J27" s="22" t="s">
        <v>34</v>
      </c>
      <c r="K27" s="21">
        <v>1</v>
      </c>
    </row>
    <row r="28" spans="2:11" ht="30" customHeight="1" x14ac:dyDescent="0.15">
      <c r="B28" s="4">
        <v>19</v>
      </c>
      <c r="C28" s="5">
        <v>10368</v>
      </c>
      <c r="D28" s="21">
        <v>5366</v>
      </c>
      <c r="E28" s="5">
        <v>4491</v>
      </c>
      <c r="F28" s="21">
        <v>249</v>
      </c>
      <c r="G28" s="21">
        <v>186</v>
      </c>
      <c r="H28" s="23">
        <v>74</v>
      </c>
      <c r="I28" s="7" t="s">
        <v>34</v>
      </c>
      <c r="J28" s="22" t="s">
        <v>34</v>
      </c>
      <c r="K28" s="21">
        <v>2</v>
      </c>
    </row>
    <row r="29" spans="2:11" ht="30" customHeight="1" x14ac:dyDescent="0.15">
      <c r="B29" s="4">
        <v>20</v>
      </c>
      <c r="C29" s="5">
        <v>12499</v>
      </c>
      <c r="D29" s="21">
        <v>6497</v>
      </c>
      <c r="E29" s="5">
        <v>5439</v>
      </c>
      <c r="F29" s="21">
        <v>310</v>
      </c>
      <c r="G29" s="21">
        <v>155</v>
      </c>
      <c r="H29" s="23">
        <v>91</v>
      </c>
      <c r="I29" s="7" t="s">
        <v>34</v>
      </c>
      <c r="J29" s="22" t="s">
        <v>34</v>
      </c>
      <c r="K29" s="21">
        <v>7</v>
      </c>
    </row>
    <row r="30" spans="2:11" ht="30" customHeight="1" x14ac:dyDescent="0.15">
      <c r="B30" s="4">
        <v>21</v>
      </c>
      <c r="C30" s="5">
        <v>10423</v>
      </c>
      <c r="D30" s="21">
        <v>5307</v>
      </c>
      <c r="E30" s="5">
        <v>4636</v>
      </c>
      <c r="F30" s="21">
        <v>265</v>
      </c>
      <c r="G30" s="21">
        <v>146</v>
      </c>
      <c r="H30" s="23">
        <v>62</v>
      </c>
      <c r="I30" s="7" t="s">
        <v>34</v>
      </c>
      <c r="J30" s="22" t="s">
        <v>34</v>
      </c>
      <c r="K30" s="21">
        <v>7</v>
      </c>
    </row>
    <row r="31" spans="2:11" ht="30" customHeight="1" x14ac:dyDescent="0.15">
      <c r="B31" s="4">
        <v>22</v>
      </c>
      <c r="C31" s="5">
        <v>9982</v>
      </c>
      <c r="D31" s="21">
        <v>5082</v>
      </c>
      <c r="E31" s="5">
        <v>4427</v>
      </c>
      <c r="F31" s="21">
        <v>217</v>
      </c>
      <c r="G31" s="21">
        <v>168</v>
      </c>
      <c r="H31" s="23">
        <v>67</v>
      </c>
      <c r="I31" s="7" t="s">
        <v>34</v>
      </c>
      <c r="J31" s="22" t="s">
        <v>34</v>
      </c>
      <c r="K31" s="21">
        <v>21</v>
      </c>
    </row>
    <row r="32" spans="2:11" ht="30" customHeight="1" x14ac:dyDescent="0.15">
      <c r="B32" s="4">
        <v>23</v>
      </c>
      <c r="C32" s="5">
        <v>8387</v>
      </c>
      <c r="D32" s="21">
        <v>4252</v>
      </c>
      <c r="E32" s="5">
        <v>3738</v>
      </c>
      <c r="F32" s="21">
        <v>193</v>
      </c>
      <c r="G32" s="21">
        <v>123</v>
      </c>
      <c r="H32" s="23">
        <v>70</v>
      </c>
      <c r="I32" s="7" t="s">
        <v>34</v>
      </c>
      <c r="J32" s="22" t="s">
        <v>34</v>
      </c>
      <c r="K32" s="21">
        <v>11</v>
      </c>
    </row>
    <row r="33" spans="2:11" ht="30" customHeight="1" x14ac:dyDescent="0.15">
      <c r="B33" s="4">
        <v>24</v>
      </c>
      <c r="C33" s="5">
        <v>7975</v>
      </c>
      <c r="D33" s="21">
        <v>4149</v>
      </c>
      <c r="E33" s="5">
        <v>3397</v>
      </c>
      <c r="F33" s="21">
        <v>194</v>
      </c>
      <c r="G33" s="21">
        <v>142</v>
      </c>
      <c r="H33" s="23">
        <v>89</v>
      </c>
      <c r="I33" s="7" t="s">
        <v>34</v>
      </c>
      <c r="J33" s="22" t="s">
        <v>34</v>
      </c>
      <c r="K33" s="21">
        <v>4</v>
      </c>
    </row>
    <row r="34" spans="2:11" ht="30" customHeight="1" x14ac:dyDescent="0.15">
      <c r="B34" s="4">
        <v>25</v>
      </c>
      <c r="C34" s="5">
        <v>6807</v>
      </c>
      <c r="D34" s="21">
        <v>3463</v>
      </c>
      <c r="E34" s="5">
        <v>3013</v>
      </c>
      <c r="F34" s="21">
        <v>129</v>
      </c>
      <c r="G34" s="21">
        <v>117</v>
      </c>
      <c r="H34" s="23">
        <v>85</v>
      </c>
      <c r="I34" s="7" t="s">
        <v>34</v>
      </c>
      <c r="J34" s="22" t="s">
        <v>34</v>
      </c>
      <c r="K34" s="21">
        <v>0</v>
      </c>
    </row>
    <row r="35" spans="2:11" ht="30" customHeight="1" x14ac:dyDescent="0.15">
      <c r="B35" s="4">
        <v>26</v>
      </c>
      <c r="C35" s="5">
        <v>6725</v>
      </c>
      <c r="D35" s="21">
        <v>3600</v>
      </c>
      <c r="E35" s="5">
        <v>2718</v>
      </c>
      <c r="F35" s="21">
        <v>153</v>
      </c>
      <c r="G35" s="21">
        <v>135</v>
      </c>
      <c r="H35" s="23">
        <v>117</v>
      </c>
      <c r="I35" s="7" t="s">
        <v>34</v>
      </c>
      <c r="J35" s="22" t="s">
        <v>34</v>
      </c>
      <c r="K35" s="21">
        <v>2</v>
      </c>
    </row>
    <row r="36" spans="2:11" ht="9.75" customHeight="1" x14ac:dyDescent="0.15">
      <c r="B36" s="8"/>
      <c r="C36" s="9"/>
      <c r="D36" s="24"/>
      <c r="E36" s="9"/>
      <c r="F36" s="24"/>
      <c r="G36" s="24"/>
      <c r="H36" s="25"/>
      <c r="I36" s="9"/>
      <c r="J36" s="24"/>
      <c r="K36" s="24"/>
    </row>
    <row r="37" spans="2:11" x14ac:dyDescent="0.15">
      <c r="B37" s="10" t="s">
        <v>35</v>
      </c>
    </row>
    <row r="38" spans="2:11" x14ac:dyDescent="0.15">
      <c r="B38" s="2" t="s">
        <v>36</v>
      </c>
    </row>
    <row r="39" spans="2:11" x14ac:dyDescent="0.15">
      <c r="B39" s="2" t="s">
        <v>37</v>
      </c>
    </row>
    <row r="40" spans="2:11" x14ac:dyDescent="0.15">
      <c r="B40" s="2" t="s">
        <v>38</v>
      </c>
    </row>
    <row r="41" spans="2:11" x14ac:dyDescent="0.15">
      <c r="B41" s="10" t="s">
        <v>39</v>
      </c>
    </row>
    <row r="42" spans="2:11" ht="20.25" customHeight="1" x14ac:dyDescent="0.15">
      <c r="B42" s="12"/>
      <c r="K42" s="11" t="s">
        <v>413</v>
      </c>
    </row>
  </sheetData>
  <mergeCells count="16">
    <mergeCell ref="F2:F3"/>
    <mergeCell ref="G2:G3"/>
    <mergeCell ref="B2:B3"/>
    <mergeCell ref="C2:C3"/>
    <mergeCell ref="D2:D3"/>
    <mergeCell ref="E2:E3"/>
    <mergeCell ref="J1:K1"/>
    <mergeCell ref="H11:I11"/>
    <mergeCell ref="K2:K3"/>
    <mergeCell ref="H5:I5"/>
    <mergeCell ref="H6:I6"/>
    <mergeCell ref="H7:I7"/>
    <mergeCell ref="H3:I3"/>
    <mergeCell ref="H8:I8"/>
    <mergeCell ref="H9:I9"/>
    <mergeCell ref="H10:I10"/>
  </mergeCells>
  <phoneticPr fontId="1"/>
  <pageMargins left="0.78740157480314965" right="0.78740157480314965" top="0.98425196850393704" bottom="0.98425196850393704" header="0.51181102362204722" footer="0.51181102362204722"/>
  <pageSetup paperSize="9" scale="68"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49"/>
  <sheetViews>
    <sheetView view="pageBreakPreview" zoomScale="75" zoomScaleNormal="75" zoomScaleSheetLayoutView="75" workbookViewId="0">
      <pane xSplit="2" ySplit="4" topLeftCell="C5" activePane="bottomRight" state="frozen"/>
      <selection pane="topRight" activeCell="C1" sqref="C1"/>
      <selection pane="bottomLeft" activeCell="A5" sqref="A5"/>
      <selection pane="bottomRight" activeCell="B1" sqref="B1"/>
    </sheetView>
  </sheetViews>
  <sheetFormatPr defaultRowHeight="14.25" x14ac:dyDescent="0.15"/>
  <cols>
    <col min="1" max="1" width="1.5" style="30" customWidth="1"/>
    <col min="2" max="2" width="9" style="30"/>
    <col min="3" max="3" width="9.5" style="30" bestFit="1" customWidth="1"/>
    <col min="4" max="18" width="8.5" style="30" customWidth="1"/>
    <col min="19" max="16384" width="9" style="30"/>
  </cols>
  <sheetData>
    <row r="1" spans="2:18" ht="17.25" x14ac:dyDescent="0.15">
      <c r="B1" s="60" t="s">
        <v>90</v>
      </c>
      <c r="Q1" s="233" t="s">
        <v>60</v>
      </c>
      <c r="R1" s="233"/>
    </row>
    <row r="2" spans="2:18" ht="7.5" customHeight="1" x14ac:dyDescent="0.15"/>
    <row r="3" spans="2:18" s="55" customFormat="1" ht="28.5" customHeight="1" x14ac:dyDescent="0.15">
      <c r="B3" s="231" t="s">
        <v>26</v>
      </c>
      <c r="C3" s="232" t="s">
        <v>24</v>
      </c>
      <c r="D3" s="234" t="s">
        <v>89</v>
      </c>
      <c r="E3" s="235" t="s">
        <v>88</v>
      </c>
      <c r="F3" s="235"/>
      <c r="G3" s="235"/>
      <c r="H3" s="235"/>
      <c r="I3" s="235"/>
      <c r="J3" s="235"/>
      <c r="K3" s="232" t="s">
        <v>87</v>
      </c>
      <c r="L3" s="232" t="s">
        <v>86</v>
      </c>
      <c r="M3" s="232" t="s">
        <v>85</v>
      </c>
      <c r="N3" s="232" t="s">
        <v>84</v>
      </c>
      <c r="O3" s="232" t="s">
        <v>83</v>
      </c>
      <c r="P3" s="232" t="s">
        <v>82</v>
      </c>
      <c r="Q3" s="234" t="s">
        <v>81</v>
      </c>
      <c r="R3" s="232" t="s">
        <v>31</v>
      </c>
    </row>
    <row r="4" spans="2:18" s="55" customFormat="1" ht="28.5" customHeight="1" x14ac:dyDescent="0.15">
      <c r="B4" s="231"/>
      <c r="C4" s="232"/>
      <c r="D4" s="235"/>
      <c r="E4" s="58" t="s">
        <v>80</v>
      </c>
      <c r="F4" s="57" t="s">
        <v>23</v>
      </c>
      <c r="G4" s="57">
        <v>16</v>
      </c>
      <c r="H4" s="57">
        <v>17</v>
      </c>
      <c r="I4" s="57">
        <v>18</v>
      </c>
      <c r="J4" s="57">
        <v>19</v>
      </c>
      <c r="K4" s="232"/>
      <c r="L4" s="232"/>
      <c r="M4" s="232"/>
      <c r="N4" s="232"/>
      <c r="O4" s="232"/>
      <c r="P4" s="232"/>
      <c r="Q4" s="235"/>
      <c r="R4" s="232"/>
    </row>
    <row r="5" spans="2:18" ht="13.5" customHeight="1" x14ac:dyDescent="0.15">
      <c r="B5" s="4"/>
      <c r="C5" s="54"/>
      <c r="D5" s="53"/>
      <c r="E5" s="53"/>
      <c r="F5" s="53"/>
      <c r="G5" s="53"/>
      <c r="H5" s="53"/>
      <c r="I5" s="53"/>
      <c r="J5" s="53"/>
      <c r="K5" s="53"/>
      <c r="L5" s="53"/>
      <c r="M5" s="53"/>
      <c r="N5" s="53"/>
      <c r="O5" s="53"/>
      <c r="P5" s="53"/>
      <c r="Q5" s="53"/>
      <c r="R5" s="52"/>
    </row>
    <row r="6" spans="2:18" ht="26.25" customHeight="1" x14ac:dyDescent="0.15">
      <c r="B6" s="4" t="s">
        <v>11</v>
      </c>
      <c r="C6" s="36">
        <v>12486</v>
      </c>
      <c r="D6" s="34">
        <v>197</v>
      </c>
      <c r="E6" s="51" t="s">
        <v>73</v>
      </c>
      <c r="F6" s="51" t="s">
        <v>73</v>
      </c>
      <c r="G6" s="51" t="s">
        <v>73</v>
      </c>
      <c r="H6" s="51" t="s">
        <v>73</v>
      </c>
      <c r="I6" s="51" t="s">
        <v>73</v>
      </c>
      <c r="J6" s="51" t="s">
        <v>79</v>
      </c>
      <c r="K6" s="34">
        <v>1634</v>
      </c>
      <c r="L6" s="34">
        <v>3047</v>
      </c>
      <c r="M6" s="34">
        <v>3372</v>
      </c>
      <c r="N6" s="34">
        <v>2867</v>
      </c>
      <c r="O6" s="51">
        <v>1218</v>
      </c>
      <c r="P6" s="34">
        <v>146</v>
      </c>
      <c r="Q6" s="34">
        <v>4</v>
      </c>
      <c r="R6" s="23">
        <v>1</v>
      </c>
    </row>
    <row r="7" spans="2:18" ht="26.25" customHeight="1" x14ac:dyDescent="0.15">
      <c r="B7" s="4">
        <v>40</v>
      </c>
      <c r="C7" s="36">
        <v>11652</v>
      </c>
      <c r="D7" s="34">
        <v>224</v>
      </c>
      <c r="E7" s="51" t="s">
        <v>73</v>
      </c>
      <c r="F7" s="51" t="s">
        <v>73</v>
      </c>
      <c r="G7" s="51" t="s">
        <v>76</v>
      </c>
      <c r="H7" s="51" t="s">
        <v>78</v>
      </c>
      <c r="I7" s="51" t="s">
        <v>77</v>
      </c>
      <c r="J7" s="51" t="s">
        <v>76</v>
      </c>
      <c r="K7" s="34">
        <v>1735</v>
      </c>
      <c r="L7" s="34">
        <v>3083</v>
      </c>
      <c r="M7" s="34">
        <v>3197</v>
      </c>
      <c r="N7" s="34">
        <v>2114</v>
      </c>
      <c r="O7" s="51">
        <v>1187</v>
      </c>
      <c r="P7" s="34">
        <v>100</v>
      </c>
      <c r="Q7" s="34">
        <v>5</v>
      </c>
      <c r="R7" s="23">
        <v>7</v>
      </c>
    </row>
    <row r="8" spans="2:18" ht="26.25" customHeight="1" x14ac:dyDescent="0.15">
      <c r="B8" s="4">
        <v>45</v>
      </c>
      <c r="C8" s="36">
        <v>17171</v>
      </c>
      <c r="D8" s="34">
        <v>263</v>
      </c>
      <c r="E8" s="51" t="s">
        <v>73</v>
      </c>
      <c r="F8" s="51" t="s">
        <v>75</v>
      </c>
      <c r="G8" s="51" t="s">
        <v>68</v>
      </c>
      <c r="H8" s="51" t="s">
        <v>74</v>
      </c>
      <c r="I8" s="51" t="s">
        <v>68</v>
      </c>
      <c r="J8" s="51" t="s">
        <v>73</v>
      </c>
      <c r="K8" s="34">
        <v>2553</v>
      </c>
      <c r="L8" s="34">
        <v>4774</v>
      </c>
      <c r="M8" s="34">
        <v>4890</v>
      </c>
      <c r="N8" s="34">
        <v>3296</v>
      </c>
      <c r="O8" s="51">
        <v>1217</v>
      </c>
      <c r="P8" s="34">
        <v>162</v>
      </c>
      <c r="Q8" s="34">
        <v>4</v>
      </c>
      <c r="R8" s="23">
        <v>12</v>
      </c>
    </row>
    <row r="9" spans="2:18" ht="26.25" customHeight="1" x14ac:dyDescent="0.15">
      <c r="B9" s="4">
        <v>50</v>
      </c>
      <c r="C9" s="36">
        <v>20806</v>
      </c>
      <c r="D9" s="34">
        <v>284</v>
      </c>
      <c r="E9" s="51" t="s">
        <v>72</v>
      </c>
      <c r="F9" s="51" t="s">
        <v>72</v>
      </c>
      <c r="G9" s="51" t="s">
        <v>73</v>
      </c>
      <c r="H9" s="51" t="s">
        <v>72</v>
      </c>
      <c r="I9" s="51" t="s">
        <v>73</v>
      </c>
      <c r="J9" s="51" t="s">
        <v>73</v>
      </c>
      <c r="K9" s="34">
        <v>2468</v>
      </c>
      <c r="L9" s="34">
        <v>5666</v>
      </c>
      <c r="M9" s="34">
        <v>6277</v>
      </c>
      <c r="N9" s="34">
        <v>4265</v>
      </c>
      <c r="O9" s="51">
        <v>1690</v>
      </c>
      <c r="P9" s="34">
        <v>132</v>
      </c>
      <c r="Q9" s="34">
        <v>5</v>
      </c>
      <c r="R9" s="23">
        <v>19</v>
      </c>
    </row>
    <row r="10" spans="2:18" ht="26.25" customHeight="1" x14ac:dyDescent="0.15">
      <c r="B10" s="4">
        <v>55</v>
      </c>
      <c r="C10" s="36">
        <v>19499</v>
      </c>
      <c r="D10" s="34">
        <v>467</v>
      </c>
      <c r="E10" s="51" t="s">
        <v>72</v>
      </c>
      <c r="F10" s="51" t="s">
        <v>72</v>
      </c>
      <c r="G10" s="51" t="s">
        <v>72</v>
      </c>
      <c r="H10" s="51" t="s">
        <v>72</v>
      </c>
      <c r="I10" s="51" t="s">
        <v>72</v>
      </c>
      <c r="J10" s="51" t="s">
        <v>72</v>
      </c>
      <c r="K10" s="34">
        <v>1699</v>
      </c>
      <c r="L10" s="34">
        <v>3519</v>
      </c>
      <c r="M10" s="34">
        <v>6209</v>
      </c>
      <c r="N10" s="34">
        <v>5342</v>
      </c>
      <c r="O10" s="51">
        <v>2097</v>
      </c>
      <c r="P10" s="51">
        <v>162</v>
      </c>
      <c r="Q10" s="34">
        <v>1</v>
      </c>
      <c r="R10" s="23">
        <v>3</v>
      </c>
    </row>
    <row r="11" spans="2:18" ht="26.25" customHeight="1" x14ac:dyDescent="0.15">
      <c r="B11" s="4">
        <v>60</v>
      </c>
      <c r="C11" s="36">
        <v>18791</v>
      </c>
      <c r="D11" s="34">
        <v>892</v>
      </c>
      <c r="E11" s="51" t="s">
        <v>71</v>
      </c>
      <c r="F11" s="51" t="s">
        <v>70</v>
      </c>
      <c r="G11" s="51" t="s">
        <v>70</v>
      </c>
      <c r="H11" s="51" t="s">
        <v>71</v>
      </c>
      <c r="I11" s="51" t="s">
        <v>71</v>
      </c>
      <c r="J11" s="51" t="s">
        <v>71</v>
      </c>
      <c r="K11" s="34">
        <v>2185</v>
      </c>
      <c r="L11" s="34">
        <v>2638</v>
      </c>
      <c r="M11" s="34">
        <v>4724</v>
      </c>
      <c r="N11" s="34">
        <v>5719</v>
      </c>
      <c r="O11" s="51">
        <v>2436</v>
      </c>
      <c r="P11" s="51">
        <v>195</v>
      </c>
      <c r="Q11" s="34">
        <v>0</v>
      </c>
      <c r="R11" s="23">
        <v>2</v>
      </c>
    </row>
    <row r="12" spans="2:18" ht="26.25" customHeight="1" x14ac:dyDescent="0.15">
      <c r="B12" s="4" t="s">
        <v>12</v>
      </c>
      <c r="C12" s="36">
        <v>17579</v>
      </c>
      <c r="D12" s="34">
        <v>1455</v>
      </c>
      <c r="E12" s="51" t="s">
        <v>69</v>
      </c>
      <c r="F12" s="51" t="s">
        <v>70</v>
      </c>
      <c r="G12" s="51" t="s">
        <v>69</v>
      </c>
      <c r="H12" s="51" t="s">
        <v>69</v>
      </c>
      <c r="I12" s="51" t="s">
        <v>69</v>
      </c>
      <c r="J12" s="51" t="s">
        <v>69</v>
      </c>
      <c r="K12" s="34">
        <v>2882</v>
      </c>
      <c r="L12" s="34">
        <v>2616</v>
      </c>
      <c r="M12" s="34">
        <v>3495</v>
      </c>
      <c r="N12" s="34">
        <v>4363</v>
      </c>
      <c r="O12" s="51">
        <v>2574</v>
      </c>
      <c r="P12" s="51">
        <v>188</v>
      </c>
      <c r="Q12" s="34">
        <v>6</v>
      </c>
      <c r="R12" s="23">
        <v>0</v>
      </c>
    </row>
    <row r="13" spans="2:18" ht="26.25" customHeight="1" x14ac:dyDescent="0.15">
      <c r="B13" s="4">
        <v>3</v>
      </c>
      <c r="C13" s="36">
        <v>16177</v>
      </c>
      <c r="D13" s="34">
        <v>1410</v>
      </c>
      <c r="E13" s="51" t="s">
        <v>70</v>
      </c>
      <c r="F13" s="51" t="s">
        <v>69</v>
      </c>
      <c r="G13" s="51" t="s">
        <v>69</v>
      </c>
      <c r="H13" s="51" t="s">
        <v>69</v>
      </c>
      <c r="I13" s="51" t="s">
        <v>69</v>
      </c>
      <c r="J13" s="51" t="s">
        <v>69</v>
      </c>
      <c r="K13" s="34">
        <v>2827</v>
      </c>
      <c r="L13" s="34">
        <v>2365</v>
      </c>
      <c r="M13" s="34">
        <v>3020</v>
      </c>
      <c r="N13" s="34">
        <v>3892</v>
      </c>
      <c r="O13" s="51">
        <v>2476</v>
      </c>
      <c r="P13" s="51">
        <v>185</v>
      </c>
      <c r="Q13" s="34">
        <v>2</v>
      </c>
      <c r="R13" s="23">
        <v>0</v>
      </c>
    </row>
    <row r="14" spans="2:18" ht="26.25" customHeight="1" x14ac:dyDescent="0.15">
      <c r="B14" s="4">
        <v>4</v>
      </c>
      <c r="C14" s="36">
        <v>15477</v>
      </c>
      <c r="D14" s="34">
        <v>1364</v>
      </c>
      <c r="E14" s="51" t="s">
        <v>69</v>
      </c>
      <c r="F14" s="51" t="s">
        <v>69</v>
      </c>
      <c r="G14" s="51" t="s">
        <v>69</v>
      </c>
      <c r="H14" s="51" t="s">
        <v>69</v>
      </c>
      <c r="I14" s="51" t="s">
        <v>69</v>
      </c>
      <c r="J14" s="51" t="s">
        <v>69</v>
      </c>
      <c r="K14" s="34">
        <v>2871</v>
      </c>
      <c r="L14" s="34">
        <v>2546</v>
      </c>
      <c r="M14" s="34">
        <v>2886</v>
      </c>
      <c r="N14" s="34">
        <v>3460</v>
      </c>
      <c r="O14" s="51">
        <v>2175</v>
      </c>
      <c r="P14" s="51">
        <v>174</v>
      </c>
      <c r="Q14" s="34">
        <v>1</v>
      </c>
      <c r="R14" s="23">
        <v>0</v>
      </c>
    </row>
    <row r="15" spans="2:18" ht="26.25" customHeight="1" x14ac:dyDescent="0.15">
      <c r="B15" s="4">
        <v>5</v>
      </c>
      <c r="C15" s="36">
        <v>15532</v>
      </c>
      <c r="D15" s="34">
        <v>1292</v>
      </c>
      <c r="E15" s="51" t="s">
        <v>69</v>
      </c>
      <c r="F15" s="51" t="s">
        <v>69</v>
      </c>
      <c r="G15" s="51" t="s">
        <v>69</v>
      </c>
      <c r="H15" s="51" t="s">
        <v>69</v>
      </c>
      <c r="I15" s="51" t="s">
        <v>69</v>
      </c>
      <c r="J15" s="51" t="s">
        <v>69</v>
      </c>
      <c r="K15" s="34">
        <v>3087</v>
      </c>
      <c r="L15" s="34">
        <v>2714</v>
      </c>
      <c r="M15" s="34">
        <v>2974</v>
      </c>
      <c r="N15" s="34">
        <v>3262</v>
      </c>
      <c r="O15" s="51">
        <v>2011</v>
      </c>
      <c r="P15" s="51">
        <v>191</v>
      </c>
      <c r="Q15" s="34">
        <v>1</v>
      </c>
      <c r="R15" s="23">
        <v>0</v>
      </c>
    </row>
    <row r="16" spans="2:18" ht="26.25" customHeight="1" x14ac:dyDescent="0.15">
      <c r="B16" s="4">
        <v>6</v>
      </c>
      <c r="C16" s="36">
        <v>13748</v>
      </c>
      <c r="D16" s="34">
        <v>1176</v>
      </c>
      <c r="E16" s="51" t="s">
        <v>69</v>
      </c>
      <c r="F16" s="51" t="s">
        <v>69</v>
      </c>
      <c r="G16" s="51" t="s">
        <v>69</v>
      </c>
      <c r="H16" s="51" t="s">
        <v>69</v>
      </c>
      <c r="I16" s="51" t="s">
        <v>69</v>
      </c>
      <c r="J16" s="51" t="s">
        <v>69</v>
      </c>
      <c r="K16" s="34">
        <v>2900</v>
      </c>
      <c r="L16" s="34">
        <v>2395</v>
      </c>
      <c r="M16" s="34">
        <v>2637</v>
      </c>
      <c r="N16" s="34">
        <v>2803</v>
      </c>
      <c r="O16" s="51">
        <v>1663</v>
      </c>
      <c r="P16" s="51">
        <v>171</v>
      </c>
      <c r="Q16" s="34">
        <v>3</v>
      </c>
      <c r="R16" s="23">
        <v>0</v>
      </c>
    </row>
    <row r="17" spans="2:18" ht="26.25" customHeight="1" x14ac:dyDescent="0.15">
      <c r="B17" s="4">
        <v>7</v>
      </c>
      <c r="C17" s="36">
        <v>10577</v>
      </c>
      <c r="D17" s="34">
        <v>838</v>
      </c>
      <c r="E17" s="51" t="s">
        <v>69</v>
      </c>
      <c r="F17" s="51" t="s">
        <v>69</v>
      </c>
      <c r="G17" s="51" t="s">
        <v>70</v>
      </c>
      <c r="H17" s="51" t="s">
        <v>69</v>
      </c>
      <c r="I17" s="51" t="s">
        <v>69</v>
      </c>
      <c r="J17" s="51" t="s">
        <v>69</v>
      </c>
      <c r="K17" s="34">
        <v>2217</v>
      </c>
      <c r="L17" s="34">
        <v>2013</v>
      </c>
      <c r="M17" s="34">
        <v>2056</v>
      </c>
      <c r="N17" s="34">
        <v>2101</v>
      </c>
      <c r="O17" s="51">
        <v>1236</v>
      </c>
      <c r="P17" s="51">
        <v>115</v>
      </c>
      <c r="Q17" s="34">
        <v>1</v>
      </c>
      <c r="R17" s="23">
        <v>0</v>
      </c>
    </row>
    <row r="18" spans="2:18" ht="26.25" customHeight="1" x14ac:dyDescent="0.15">
      <c r="B18" s="4">
        <v>8</v>
      </c>
      <c r="C18" s="36">
        <v>13349</v>
      </c>
      <c r="D18" s="34">
        <v>1112</v>
      </c>
      <c r="E18" s="51" t="s">
        <v>69</v>
      </c>
      <c r="F18" s="51" t="s">
        <v>69</v>
      </c>
      <c r="G18" s="51" t="s">
        <v>69</v>
      </c>
      <c r="H18" s="51" t="s">
        <v>69</v>
      </c>
      <c r="I18" s="51" t="s">
        <v>69</v>
      </c>
      <c r="J18" s="51" t="s">
        <v>69</v>
      </c>
      <c r="K18" s="34">
        <v>2879</v>
      </c>
      <c r="L18" s="34">
        <v>2499</v>
      </c>
      <c r="M18" s="34">
        <v>2633</v>
      </c>
      <c r="N18" s="34">
        <v>2634</v>
      </c>
      <c r="O18" s="51">
        <v>1427</v>
      </c>
      <c r="P18" s="51">
        <v>163</v>
      </c>
      <c r="Q18" s="34">
        <v>2</v>
      </c>
      <c r="R18" s="23">
        <v>0</v>
      </c>
    </row>
    <row r="19" spans="2:18" ht="26.25" customHeight="1" x14ac:dyDescent="0.15">
      <c r="B19" s="4">
        <v>9</v>
      </c>
      <c r="C19" s="36">
        <v>13002</v>
      </c>
      <c r="D19" s="34">
        <v>1209</v>
      </c>
      <c r="E19" s="51" t="s">
        <v>69</v>
      </c>
      <c r="F19" s="51" t="s">
        <v>69</v>
      </c>
      <c r="G19" s="51" t="s">
        <v>69</v>
      </c>
      <c r="H19" s="51" t="s">
        <v>69</v>
      </c>
      <c r="I19" s="51" t="s">
        <v>69</v>
      </c>
      <c r="J19" s="51" t="s">
        <v>69</v>
      </c>
      <c r="K19" s="34">
        <v>2771</v>
      </c>
      <c r="L19" s="34">
        <v>2634</v>
      </c>
      <c r="M19" s="34">
        <v>2458</v>
      </c>
      <c r="N19" s="34">
        <v>2528</v>
      </c>
      <c r="O19" s="51">
        <v>1278</v>
      </c>
      <c r="P19" s="51">
        <v>122</v>
      </c>
      <c r="Q19" s="34">
        <v>2</v>
      </c>
      <c r="R19" s="23">
        <v>0</v>
      </c>
    </row>
    <row r="20" spans="2:18" ht="26.25" customHeight="1" x14ac:dyDescent="0.15">
      <c r="B20" s="4">
        <v>10</v>
      </c>
      <c r="C20" s="36">
        <v>13350</v>
      </c>
      <c r="D20" s="34">
        <v>1316</v>
      </c>
      <c r="E20" s="51" t="s">
        <v>69</v>
      </c>
      <c r="F20" s="51" t="s">
        <v>69</v>
      </c>
      <c r="G20" s="51" t="s">
        <v>69</v>
      </c>
      <c r="H20" s="51" t="s">
        <v>69</v>
      </c>
      <c r="I20" s="51" t="s">
        <v>69</v>
      </c>
      <c r="J20" s="51" t="s">
        <v>69</v>
      </c>
      <c r="K20" s="34">
        <v>2779</v>
      </c>
      <c r="L20" s="34">
        <v>2689</v>
      </c>
      <c r="M20" s="34">
        <v>2631</v>
      </c>
      <c r="N20" s="34">
        <v>2602</v>
      </c>
      <c r="O20" s="51">
        <v>1211</v>
      </c>
      <c r="P20" s="51">
        <v>118</v>
      </c>
      <c r="Q20" s="34">
        <v>4</v>
      </c>
      <c r="R20" s="23">
        <v>0</v>
      </c>
    </row>
    <row r="21" spans="2:18" ht="26.25" customHeight="1" x14ac:dyDescent="0.15">
      <c r="B21" s="4">
        <v>11</v>
      </c>
      <c r="C21" s="36">
        <v>13714</v>
      </c>
      <c r="D21" s="34">
        <v>1629</v>
      </c>
      <c r="E21" s="51" t="s">
        <v>69</v>
      </c>
      <c r="F21" s="51" t="s">
        <v>69</v>
      </c>
      <c r="G21" s="51" t="s">
        <v>69</v>
      </c>
      <c r="H21" s="51" t="s">
        <v>69</v>
      </c>
      <c r="I21" s="51" t="s">
        <v>69</v>
      </c>
      <c r="J21" s="51" t="s">
        <v>69</v>
      </c>
      <c r="K21" s="34">
        <v>2924</v>
      </c>
      <c r="L21" s="34">
        <v>2877</v>
      </c>
      <c r="M21" s="34">
        <v>2567</v>
      </c>
      <c r="N21" s="34">
        <v>2432</v>
      </c>
      <c r="O21" s="51">
        <v>1175</v>
      </c>
      <c r="P21" s="51">
        <v>105</v>
      </c>
      <c r="Q21" s="34">
        <v>5</v>
      </c>
      <c r="R21" s="23">
        <v>0</v>
      </c>
    </row>
    <row r="22" spans="2:18" ht="26.25" customHeight="1" x14ac:dyDescent="0.15">
      <c r="B22" s="4">
        <v>12</v>
      </c>
      <c r="C22" s="36">
        <v>13908</v>
      </c>
      <c r="D22" s="34">
        <v>1859</v>
      </c>
      <c r="E22" s="51" t="s">
        <v>70</v>
      </c>
      <c r="F22" s="51" t="s">
        <v>69</v>
      </c>
      <c r="G22" s="51" t="s">
        <v>69</v>
      </c>
      <c r="H22" s="51" t="s">
        <v>69</v>
      </c>
      <c r="I22" s="51" t="s">
        <v>69</v>
      </c>
      <c r="J22" s="51" t="s">
        <v>69</v>
      </c>
      <c r="K22" s="34">
        <v>3009</v>
      </c>
      <c r="L22" s="34">
        <v>2845</v>
      </c>
      <c r="M22" s="34">
        <v>2653</v>
      </c>
      <c r="N22" s="34">
        <v>2363</v>
      </c>
      <c r="O22" s="51">
        <v>1059</v>
      </c>
      <c r="P22" s="51">
        <v>116</v>
      </c>
      <c r="Q22" s="34">
        <v>4</v>
      </c>
      <c r="R22" s="23">
        <v>0</v>
      </c>
    </row>
    <row r="23" spans="2:18" ht="26.25" customHeight="1" x14ac:dyDescent="0.15">
      <c r="B23" s="4">
        <v>13</v>
      </c>
      <c r="C23" s="36">
        <v>12574</v>
      </c>
      <c r="D23" s="34">
        <v>1689</v>
      </c>
      <c r="E23" s="51" t="s">
        <v>69</v>
      </c>
      <c r="F23" s="51" t="s">
        <v>69</v>
      </c>
      <c r="G23" s="51" t="s">
        <v>70</v>
      </c>
      <c r="H23" s="51" t="s">
        <v>69</v>
      </c>
      <c r="I23" s="51" t="s">
        <v>69</v>
      </c>
      <c r="J23" s="51" t="s">
        <v>69</v>
      </c>
      <c r="K23" s="34">
        <v>2723</v>
      </c>
      <c r="L23" s="34">
        <v>2516</v>
      </c>
      <c r="M23" s="34">
        <v>2407</v>
      </c>
      <c r="N23" s="34">
        <v>2191</v>
      </c>
      <c r="O23" s="51">
        <v>960</v>
      </c>
      <c r="P23" s="51">
        <v>85</v>
      </c>
      <c r="Q23" s="34">
        <v>1</v>
      </c>
      <c r="R23" s="23">
        <v>2</v>
      </c>
    </row>
    <row r="24" spans="2:18" ht="26.25" customHeight="1" x14ac:dyDescent="0.15">
      <c r="B24" s="4">
        <v>14</v>
      </c>
      <c r="C24" s="36">
        <v>13883</v>
      </c>
      <c r="D24" s="34">
        <v>1999</v>
      </c>
      <c r="E24" s="51" t="s">
        <v>69</v>
      </c>
      <c r="F24" s="51" t="s">
        <v>69</v>
      </c>
      <c r="G24" s="51" t="s">
        <v>69</v>
      </c>
      <c r="H24" s="51" t="s">
        <v>69</v>
      </c>
      <c r="I24" s="51" t="s">
        <v>69</v>
      </c>
      <c r="J24" s="51" t="s">
        <v>69</v>
      </c>
      <c r="K24" s="34">
        <v>2955</v>
      </c>
      <c r="L24" s="34">
        <v>2741</v>
      </c>
      <c r="M24" s="34">
        <v>2711</v>
      </c>
      <c r="N24" s="34">
        <v>2444</v>
      </c>
      <c r="O24" s="51">
        <v>954</v>
      </c>
      <c r="P24" s="51">
        <v>78</v>
      </c>
      <c r="Q24" s="34">
        <v>1</v>
      </c>
      <c r="R24" s="23">
        <v>0</v>
      </c>
    </row>
    <row r="25" spans="2:18" ht="26.25" customHeight="1" x14ac:dyDescent="0.15">
      <c r="B25" s="4">
        <v>15</v>
      </c>
      <c r="C25" s="36">
        <v>15543</v>
      </c>
      <c r="D25" s="34">
        <v>2021</v>
      </c>
      <c r="E25" s="34">
        <v>22</v>
      </c>
      <c r="F25" s="34">
        <v>92</v>
      </c>
      <c r="G25" s="34">
        <v>261</v>
      </c>
      <c r="H25" s="34">
        <v>418</v>
      </c>
      <c r="I25" s="34">
        <v>494</v>
      </c>
      <c r="J25" s="34">
        <v>734</v>
      </c>
      <c r="K25" s="34">
        <v>3264</v>
      </c>
      <c r="L25" s="34">
        <v>2994</v>
      </c>
      <c r="M25" s="34">
        <v>3216</v>
      </c>
      <c r="N25" s="34">
        <v>2845</v>
      </c>
      <c r="O25" s="51">
        <v>1107</v>
      </c>
      <c r="P25" s="51">
        <v>94</v>
      </c>
      <c r="Q25" s="34">
        <v>2</v>
      </c>
      <c r="R25" s="23">
        <v>0</v>
      </c>
    </row>
    <row r="26" spans="2:18" ht="26.25" customHeight="1" x14ac:dyDescent="0.15">
      <c r="B26" s="4">
        <v>16</v>
      </c>
      <c r="C26" s="36">
        <v>12876</v>
      </c>
      <c r="D26" s="34">
        <v>1622</v>
      </c>
      <c r="E26" s="34">
        <v>26</v>
      </c>
      <c r="F26" s="34">
        <v>64</v>
      </c>
      <c r="G26" s="34">
        <v>204</v>
      </c>
      <c r="H26" s="34">
        <v>261</v>
      </c>
      <c r="I26" s="34">
        <v>436</v>
      </c>
      <c r="J26" s="34">
        <v>631</v>
      </c>
      <c r="K26" s="34">
        <v>2820</v>
      </c>
      <c r="L26" s="34">
        <v>2456</v>
      </c>
      <c r="M26" s="34">
        <v>2687</v>
      </c>
      <c r="N26" s="34">
        <v>2300</v>
      </c>
      <c r="O26" s="51">
        <v>932</v>
      </c>
      <c r="P26" s="51">
        <v>55</v>
      </c>
      <c r="Q26" s="34">
        <v>3</v>
      </c>
      <c r="R26" s="23">
        <v>1</v>
      </c>
    </row>
    <row r="27" spans="2:18" ht="26.25" customHeight="1" x14ac:dyDescent="0.15">
      <c r="B27" s="4">
        <v>17</v>
      </c>
      <c r="C27" s="36">
        <v>12720</v>
      </c>
      <c r="D27" s="34">
        <v>1418</v>
      </c>
      <c r="E27" s="34">
        <v>15</v>
      </c>
      <c r="F27" s="34">
        <v>46</v>
      </c>
      <c r="G27" s="34">
        <v>166</v>
      </c>
      <c r="H27" s="34">
        <v>250</v>
      </c>
      <c r="I27" s="34">
        <v>401</v>
      </c>
      <c r="J27" s="34">
        <v>540</v>
      </c>
      <c r="K27" s="34">
        <v>2915</v>
      </c>
      <c r="L27" s="34">
        <v>2349</v>
      </c>
      <c r="M27" s="34">
        <v>2673</v>
      </c>
      <c r="N27" s="34">
        <v>2423</v>
      </c>
      <c r="O27" s="51">
        <v>860</v>
      </c>
      <c r="P27" s="51">
        <v>79</v>
      </c>
      <c r="Q27" s="34">
        <v>1</v>
      </c>
      <c r="R27" s="23">
        <v>2</v>
      </c>
    </row>
    <row r="28" spans="2:18" ht="26.25" customHeight="1" x14ac:dyDescent="0.15">
      <c r="B28" s="4">
        <v>18</v>
      </c>
      <c r="C28" s="36">
        <v>13173</v>
      </c>
      <c r="D28" s="34">
        <v>1381</v>
      </c>
      <c r="E28" s="34">
        <v>21</v>
      </c>
      <c r="F28" s="34">
        <v>60</v>
      </c>
      <c r="G28" s="34">
        <v>164</v>
      </c>
      <c r="H28" s="34">
        <v>245</v>
      </c>
      <c r="I28" s="34">
        <v>351</v>
      </c>
      <c r="J28" s="34">
        <v>540</v>
      </c>
      <c r="K28" s="34">
        <v>3027</v>
      </c>
      <c r="L28" s="34">
        <v>2535</v>
      </c>
      <c r="M28" s="34">
        <v>2746</v>
      </c>
      <c r="N28" s="34">
        <v>2410</v>
      </c>
      <c r="O28" s="51">
        <v>985</v>
      </c>
      <c r="P28" s="51">
        <v>85</v>
      </c>
      <c r="Q28" s="34">
        <v>2</v>
      </c>
      <c r="R28" s="23">
        <v>2</v>
      </c>
    </row>
    <row r="29" spans="2:18" ht="26.25" customHeight="1" x14ac:dyDescent="0.15">
      <c r="B29" s="4">
        <v>19</v>
      </c>
      <c r="C29" s="36">
        <v>10368</v>
      </c>
      <c r="D29" s="34">
        <v>1061</v>
      </c>
      <c r="E29" s="34">
        <v>13</v>
      </c>
      <c r="F29" s="34">
        <v>49</v>
      </c>
      <c r="G29" s="34">
        <v>123</v>
      </c>
      <c r="H29" s="34">
        <v>207</v>
      </c>
      <c r="I29" s="34">
        <v>270</v>
      </c>
      <c r="J29" s="34">
        <v>399</v>
      </c>
      <c r="K29" s="34">
        <v>2303</v>
      </c>
      <c r="L29" s="34">
        <v>2039</v>
      </c>
      <c r="M29" s="34">
        <v>2077</v>
      </c>
      <c r="N29" s="34">
        <v>2064</v>
      </c>
      <c r="O29" s="51">
        <v>768</v>
      </c>
      <c r="P29" s="51">
        <v>52</v>
      </c>
      <c r="Q29" s="34">
        <v>2</v>
      </c>
      <c r="R29" s="23">
        <v>2</v>
      </c>
    </row>
    <row r="30" spans="2:18" ht="26.25" customHeight="1" x14ac:dyDescent="0.15">
      <c r="B30" s="4">
        <v>20</v>
      </c>
      <c r="C30" s="36">
        <v>12499</v>
      </c>
      <c r="D30" s="34">
        <v>1189</v>
      </c>
      <c r="E30" s="34">
        <v>28</v>
      </c>
      <c r="F30" s="34">
        <v>46</v>
      </c>
      <c r="G30" s="34">
        <v>138</v>
      </c>
      <c r="H30" s="34">
        <v>220</v>
      </c>
      <c r="I30" s="34">
        <v>310</v>
      </c>
      <c r="J30" s="34">
        <v>447</v>
      </c>
      <c r="K30" s="34">
        <v>2738</v>
      </c>
      <c r="L30" s="34">
        <v>2501</v>
      </c>
      <c r="M30" s="34">
        <v>2481</v>
      </c>
      <c r="N30" s="34">
        <v>2519</v>
      </c>
      <c r="O30" s="51">
        <v>1004</v>
      </c>
      <c r="P30" s="51">
        <v>64</v>
      </c>
      <c r="Q30" s="51" t="s">
        <v>67</v>
      </c>
      <c r="R30" s="23">
        <v>3</v>
      </c>
    </row>
    <row r="31" spans="2:18" ht="26.25" customHeight="1" x14ac:dyDescent="0.15">
      <c r="B31" s="4">
        <v>21</v>
      </c>
      <c r="C31" s="36">
        <v>10423</v>
      </c>
      <c r="D31" s="34">
        <v>1034</v>
      </c>
      <c r="E31" s="34">
        <v>16</v>
      </c>
      <c r="F31" s="34">
        <v>42</v>
      </c>
      <c r="G31" s="34">
        <v>133</v>
      </c>
      <c r="H31" s="34">
        <v>201</v>
      </c>
      <c r="I31" s="34">
        <v>271</v>
      </c>
      <c r="J31" s="34">
        <v>371</v>
      </c>
      <c r="K31" s="34">
        <v>2222</v>
      </c>
      <c r="L31" s="34">
        <v>2017</v>
      </c>
      <c r="M31" s="34">
        <v>2087</v>
      </c>
      <c r="N31" s="34">
        <v>2160</v>
      </c>
      <c r="O31" s="51">
        <v>841</v>
      </c>
      <c r="P31" s="51">
        <v>55</v>
      </c>
      <c r="Q31" s="51" t="s">
        <v>67</v>
      </c>
      <c r="R31" s="23">
        <v>7</v>
      </c>
    </row>
    <row r="32" spans="2:18" ht="26.25" customHeight="1" x14ac:dyDescent="0.15">
      <c r="B32" s="4">
        <v>22</v>
      </c>
      <c r="C32" s="36">
        <v>9982</v>
      </c>
      <c r="D32" s="34">
        <v>1042</v>
      </c>
      <c r="E32" s="34">
        <v>18</v>
      </c>
      <c r="F32" s="34">
        <v>62</v>
      </c>
      <c r="G32" s="34">
        <v>141</v>
      </c>
      <c r="H32" s="34">
        <v>195</v>
      </c>
      <c r="I32" s="34">
        <v>269</v>
      </c>
      <c r="J32" s="34">
        <v>357</v>
      </c>
      <c r="K32" s="34">
        <v>2082</v>
      </c>
      <c r="L32" s="34">
        <v>1989</v>
      </c>
      <c r="M32" s="34">
        <v>1880</v>
      </c>
      <c r="N32" s="34">
        <v>2078</v>
      </c>
      <c r="O32" s="51">
        <v>844</v>
      </c>
      <c r="P32" s="51">
        <v>64</v>
      </c>
      <c r="Q32" s="51">
        <v>0</v>
      </c>
      <c r="R32" s="23">
        <v>3</v>
      </c>
    </row>
    <row r="33" spans="2:18" ht="26.25" customHeight="1" x14ac:dyDescent="0.15">
      <c r="B33" s="4">
        <v>23</v>
      </c>
      <c r="C33" s="36">
        <v>8387</v>
      </c>
      <c r="D33" s="34">
        <v>908</v>
      </c>
      <c r="E33" s="34">
        <v>18</v>
      </c>
      <c r="F33" s="34">
        <v>42</v>
      </c>
      <c r="G33" s="34">
        <v>133</v>
      </c>
      <c r="H33" s="34">
        <v>188</v>
      </c>
      <c r="I33" s="34">
        <v>227</v>
      </c>
      <c r="J33" s="34">
        <v>300</v>
      </c>
      <c r="K33" s="34">
        <v>1695</v>
      </c>
      <c r="L33" s="34">
        <v>1594</v>
      </c>
      <c r="M33" s="34">
        <v>1558</v>
      </c>
      <c r="N33" s="34">
        <v>1778</v>
      </c>
      <c r="O33" s="51">
        <v>790</v>
      </c>
      <c r="P33" s="51">
        <v>64</v>
      </c>
      <c r="Q33" s="51">
        <v>0</v>
      </c>
      <c r="R33" s="23">
        <v>0</v>
      </c>
    </row>
    <row r="34" spans="2:18" ht="26.25" customHeight="1" x14ac:dyDescent="0.15">
      <c r="B34" s="4">
        <v>24</v>
      </c>
      <c r="C34" s="36">
        <v>7975</v>
      </c>
      <c r="D34" s="34">
        <v>903</v>
      </c>
      <c r="E34" s="34">
        <v>17</v>
      </c>
      <c r="F34" s="34">
        <v>44</v>
      </c>
      <c r="G34" s="34">
        <v>113</v>
      </c>
      <c r="H34" s="34">
        <v>183</v>
      </c>
      <c r="I34" s="34">
        <v>240</v>
      </c>
      <c r="J34" s="34">
        <v>306</v>
      </c>
      <c r="K34" s="34">
        <v>1582</v>
      </c>
      <c r="L34" s="34">
        <v>1467</v>
      </c>
      <c r="M34" s="34">
        <v>1530</v>
      </c>
      <c r="N34" s="34">
        <v>1687</v>
      </c>
      <c r="O34" s="51">
        <v>755</v>
      </c>
      <c r="P34" s="51">
        <v>50</v>
      </c>
      <c r="Q34" s="51" t="s">
        <v>67</v>
      </c>
      <c r="R34" s="23">
        <v>1</v>
      </c>
    </row>
    <row r="35" spans="2:18" ht="26.25" customHeight="1" x14ac:dyDescent="0.15">
      <c r="B35" s="4">
        <v>25</v>
      </c>
      <c r="C35" s="36">
        <v>6807</v>
      </c>
      <c r="D35" s="34">
        <v>776</v>
      </c>
      <c r="E35" s="34">
        <v>19</v>
      </c>
      <c r="F35" s="34">
        <v>38</v>
      </c>
      <c r="G35" s="34">
        <v>111</v>
      </c>
      <c r="H35" s="34">
        <v>147</v>
      </c>
      <c r="I35" s="34">
        <v>196</v>
      </c>
      <c r="J35" s="34">
        <v>265</v>
      </c>
      <c r="K35" s="34">
        <v>1328</v>
      </c>
      <c r="L35" s="34">
        <v>1250</v>
      </c>
      <c r="M35" s="34">
        <v>1347</v>
      </c>
      <c r="N35" s="34">
        <v>1356</v>
      </c>
      <c r="O35" s="51">
        <v>706</v>
      </c>
      <c r="P35" s="51">
        <v>43</v>
      </c>
      <c r="Q35" s="51">
        <v>1</v>
      </c>
      <c r="R35" s="23">
        <v>0</v>
      </c>
    </row>
    <row r="36" spans="2:18" ht="26.25" customHeight="1" x14ac:dyDescent="0.15">
      <c r="B36" s="4">
        <v>26</v>
      </c>
      <c r="C36" s="36">
        <v>6725</v>
      </c>
      <c r="D36" s="34">
        <v>714</v>
      </c>
      <c r="E36" s="34">
        <v>8</v>
      </c>
      <c r="F36" s="34">
        <v>30</v>
      </c>
      <c r="G36" s="34">
        <v>102</v>
      </c>
      <c r="H36" s="34">
        <v>121</v>
      </c>
      <c r="I36" s="34">
        <v>182</v>
      </c>
      <c r="J36" s="34">
        <v>271</v>
      </c>
      <c r="K36" s="34">
        <v>1263</v>
      </c>
      <c r="L36" s="34">
        <v>1209</v>
      </c>
      <c r="M36" s="34">
        <v>1407</v>
      </c>
      <c r="N36" s="34">
        <v>1346</v>
      </c>
      <c r="O36" s="51">
        <v>723</v>
      </c>
      <c r="P36" s="51">
        <v>61</v>
      </c>
      <c r="Q36" s="51">
        <v>2</v>
      </c>
      <c r="R36" s="23">
        <v>0</v>
      </c>
    </row>
    <row r="37" spans="2:18" ht="13.5" customHeight="1" x14ac:dyDescent="0.15">
      <c r="B37" s="8"/>
      <c r="C37" s="37"/>
      <c r="D37" s="9"/>
      <c r="E37" s="9"/>
      <c r="F37" s="9"/>
      <c r="G37" s="9"/>
      <c r="H37" s="9"/>
      <c r="I37" s="9"/>
      <c r="J37" s="9"/>
      <c r="K37" s="9"/>
      <c r="L37" s="9"/>
      <c r="M37" s="9"/>
      <c r="N37" s="9"/>
      <c r="O37" s="9"/>
      <c r="P37" s="9"/>
      <c r="Q37" s="9"/>
      <c r="R37" s="25"/>
    </row>
    <row r="38" spans="2:18" s="2" customFormat="1" x14ac:dyDescent="0.15">
      <c r="B38" s="10" t="s">
        <v>66</v>
      </c>
    </row>
    <row r="39" spans="2:18" s="2" customFormat="1" x14ac:dyDescent="0.15">
      <c r="B39" s="2" t="s">
        <v>65</v>
      </c>
    </row>
    <row r="40" spans="2:18" x14ac:dyDescent="0.15">
      <c r="B40" s="49" t="s">
        <v>39</v>
      </c>
    </row>
    <row r="41" spans="2:18" x14ac:dyDescent="0.15">
      <c r="B41" s="49" t="s">
        <v>64</v>
      </c>
      <c r="R41" s="11" t="s">
        <v>413</v>
      </c>
    </row>
    <row r="47" spans="2:18" x14ac:dyDescent="0.15">
      <c r="B47" s="6"/>
      <c r="C47" s="6"/>
      <c r="D47" s="6"/>
      <c r="E47" s="6"/>
      <c r="F47" s="6"/>
      <c r="G47" s="6"/>
      <c r="H47" s="6"/>
      <c r="I47" s="6"/>
      <c r="J47" s="6"/>
      <c r="K47" s="6"/>
      <c r="L47" s="6"/>
      <c r="M47" s="6"/>
      <c r="N47" s="6"/>
      <c r="O47" s="6"/>
      <c r="P47" s="6"/>
      <c r="Q47" s="6"/>
    </row>
    <row r="48" spans="2:18" x14ac:dyDescent="0.15">
      <c r="B48" s="6"/>
      <c r="C48" s="6"/>
      <c r="D48" s="6"/>
      <c r="E48" s="6"/>
      <c r="F48" s="6"/>
      <c r="G48" s="6"/>
      <c r="H48" s="6"/>
      <c r="I48" s="6"/>
      <c r="J48" s="6"/>
      <c r="K48" s="6"/>
      <c r="L48" s="6"/>
      <c r="M48" s="6"/>
      <c r="N48" s="6"/>
      <c r="O48" s="6"/>
      <c r="P48" s="6"/>
      <c r="Q48" s="6"/>
    </row>
    <row r="49" spans="2:17" x14ac:dyDescent="0.15">
      <c r="B49" s="6"/>
      <c r="C49" s="6"/>
      <c r="D49" s="6"/>
      <c r="E49" s="6"/>
      <c r="F49" s="6"/>
      <c r="G49" s="6"/>
      <c r="H49" s="6"/>
      <c r="I49" s="6"/>
      <c r="J49" s="6"/>
      <c r="K49" s="6"/>
      <c r="L49" s="6"/>
      <c r="M49" s="6"/>
      <c r="N49" s="6"/>
      <c r="O49" s="6"/>
      <c r="P49" s="6"/>
      <c r="Q49" s="6"/>
    </row>
  </sheetData>
  <mergeCells count="13">
    <mergeCell ref="B3:B4"/>
    <mergeCell ref="C3:C4"/>
    <mergeCell ref="D3:D4"/>
    <mergeCell ref="E3:J3"/>
    <mergeCell ref="K3:K4"/>
    <mergeCell ref="O3:O4"/>
    <mergeCell ref="N3:N4"/>
    <mergeCell ref="M3:M4"/>
    <mergeCell ref="Q1:R1"/>
    <mergeCell ref="L3:L4"/>
    <mergeCell ref="R3:R4"/>
    <mergeCell ref="Q3:Q4"/>
    <mergeCell ref="P3:P4"/>
  </mergeCells>
  <phoneticPr fontId="1"/>
  <pageMargins left="0.78740157480314965" right="0.78740157480314965" top="0.98425196850393704" bottom="0.78740157480314965" header="0.51181102362204722" footer="0.51181102362204722"/>
  <pageSetup paperSize="9" scale="56" fitToWidth="2"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39"/>
  <sheetViews>
    <sheetView view="pageBreakPreview" zoomScale="60" zoomScaleNormal="70" workbookViewId="0">
      <selection activeCell="B1" sqref="B1"/>
    </sheetView>
  </sheetViews>
  <sheetFormatPr defaultRowHeight="14.25" x14ac:dyDescent="0.15"/>
  <cols>
    <col min="1" max="1" width="1.5" style="30" customWidth="1"/>
    <col min="2" max="2" width="23.375" style="30" customWidth="1"/>
    <col min="3" max="17" width="8.5" style="30" customWidth="1"/>
    <col min="18" max="16384" width="9" style="30"/>
  </cols>
  <sheetData>
    <row r="1" spans="2:18" ht="18.75" x14ac:dyDescent="0.15">
      <c r="B1" s="208" t="s">
        <v>392</v>
      </c>
    </row>
    <row r="3" spans="2:18" x14ac:dyDescent="0.15">
      <c r="Q3" s="59" t="s">
        <v>63</v>
      </c>
    </row>
    <row r="4" spans="2:18" s="206" customFormat="1" ht="28.5" customHeight="1" x14ac:dyDescent="0.15">
      <c r="B4" s="128" t="s">
        <v>391</v>
      </c>
      <c r="C4" s="120" t="s">
        <v>24</v>
      </c>
      <c r="D4" s="161" t="s">
        <v>22</v>
      </c>
      <c r="E4" s="161" t="s">
        <v>23</v>
      </c>
      <c r="F4" s="161">
        <v>16</v>
      </c>
      <c r="G4" s="161">
        <v>17</v>
      </c>
      <c r="H4" s="161">
        <v>18</v>
      </c>
      <c r="I4" s="161">
        <v>19</v>
      </c>
      <c r="J4" s="207" t="s">
        <v>390</v>
      </c>
      <c r="K4" s="207" t="s">
        <v>389</v>
      </c>
      <c r="L4" s="207" t="s">
        <v>388</v>
      </c>
      <c r="M4" s="207" t="s">
        <v>387</v>
      </c>
      <c r="N4" s="207" t="s">
        <v>386</v>
      </c>
      <c r="O4" s="207" t="s">
        <v>385</v>
      </c>
      <c r="P4" s="161" t="s">
        <v>9</v>
      </c>
      <c r="Q4" s="207" t="s">
        <v>31</v>
      </c>
    </row>
    <row r="5" spans="2:18" s="90" customFormat="1" ht="13.5" customHeight="1" x14ac:dyDescent="0.15">
      <c r="B5" s="205"/>
      <c r="Q5" s="204"/>
    </row>
    <row r="6" spans="2:18" s="198" customFormat="1" ht="30.75" customHeight="1" x14ac:dyDescent="0.15">
      <c r="B6" s="201" t="s">
        <v>384</v>
      </c>
      <c r="C6" s="193">
        <v>6725</v>
      </c>
      <c r="D6" s="193">
        <v>8</v>
      </c>
      <c r="E6" s="193">
        <v>30</v>
      </c>
      <c r="F6" s="193">
        <v>102</v>
      </c>
      <c r="G6" s="193">
        <v>121</v>
      </c>
      <c r="H6" s="193">
        <v>182</v>
      </c>
      <c r="I6" s="193">
        <v>271</v>
      </c>
      <c r="J6" s="193">
        <v>1263</v>
      </c>
      <c r="K6" s="193">
        <v>1209</v>
      </c>
      <c r="L6" s="193">
        <v>1407</v>
      </c>
      <c r="M6" s="193">
        <v>1346</v>
      </c>
      <c r="N6" s="200">
        <v>723</v>
      </c>
      <c r="O6" s="200">
        <v>61</v>
      </c>
      <c r="P6" s="193">
        <v>2</v>
      </c>
      <c r="Q6" s="199">
        <v>0</v>
      </c>
      <c r="R6" s="193"/>
    </row>
    <row r="7" spans="2:18" s="90" customFormat="1" ht="27" customHeight="1" x14ac:dyDescent="0.15">
      <c r="B7" s="196" t="s">
        <v>377</v>
      </c>
      <c r="C7" s="195">
        <v>6724</v>
      </c>
      <c r="D7" s="203">
        <v>8</v>
      </c>
      <c r="E7" s="203">
        <v>30</v>
      </c>
      <c r="F7" s="203">
        <v>102</v>
      </c>
      <c r="G7" s="203">
        <v>121</v>
      </c>
      <c r="H7" s="203">
        <v>182</v>
      </c>
      <c r="I7" s="203">
        <v>271</v>
      </c>
      <c r="J7" s="203">
        <v>1263</v>
      </c>
      <c r="K7" s="203">
        <v>1208</v>
      </c>
      <c r="L7" s="203">
        <v>1407</v>
      </c>
      <c r="M7" s="203">
        <v>1346</v>
      </c>
      <c r="N7" s="197">
        <v>723</v>
      </c>
      <c r="O7" s="197">
        <v>61</v>
      </c>
      <c r="P7" s="203">
        <v>2</v>
      </c>
      <c r="Q7" s="202">
        <v>0</v>
      </c>
      <c r="R7" s="193"/>
    </row>
    <row r="8" spans="2:18" s="90" customFormat="1" ht="24" customHeight="1" x14ac:dyDescent="0.15">
      <c r="B8" s="196" t="s">
        <v>376</v>
      </c>
      <c r="C8" s="195">
        <v>1</v>
      </c>
      <c r="D8" s="195">
        <v>0</v>
      </c>
      <c r="E8" s="195">
        <v>0</v>
      </c>
      <c r="F8" s="195">
        <v>0</v>
      </c>
      <c r="G8" s="195">
        <v>0</v>
      </c>
      <c r="H8" s="195">
        <v>0</v>
      </c>
      <c r="I8" s="195">
        <v>0</v>
      </c>
      <c r="J8" s="195">
        <v>0</v>
      </c>
      <c r="K8" s="195">
        <v>1</v>
      </c>
      <c r="L8" s="195">
        <v>0</v>
      </c>
      <c r="M8" s="195">
        <v>0</v>
      </c>
      <c r="N8" s="195">
        <v>0</v>
      </c>
      <c r="O8" s="195">
        <v>0</v>
      </c>
      <c r="P8" s="195">
        <v>0</v>
      </c>
      <c r="Q8" s="194">
        <v>0</v>
      </c>
      <c r="R8" s="193"/>
    </row>
    <row r="9" spans="2:18" s="198" customFormat="1" ht="32.25" customHeight="1" x14ac:dyDescent="0.15">
      <c r="B9" s="201" t="s">
        <v>383</v>
      </c>
      <c r="C9" s="193">
        <v>3600</v>
      </c>
      <c r="D9" s="193">
        <v>1</v>
      </c>
      <c r="E9" s="193">
        <v>13</v>
      </c>
      <c r="F9" s="193">
        <v>34</v>
      </c>
      <c r="G9" s="193">
        <v>46</v>
      </c>
      <c r="H9" s="193">
        <v>80</v>
      </c>
      <c r="I9" s="193">
        <v>129</v>
      </c>
      <c r="J9" s="193">
        <v>613</v>
      </c>
      <c r="K9" s="193">
        <v>665</v>
      </c>
      <c r="L9" s="193">
        <v>794</v>
      </c>
      <c r="M9" s="193">
        <v>758</v>
      </c>
      <c r="N9" s="200">
        <v>429</v>
      </c>
      <c r="O9" s="200">
        <v>37</v>
      </c>
      <c r="P9" s="193">
        <v>1</v>
      </c>
      <c r="Q9" s="199">
        <v>0</v>
      </c>
      <c r="R9" s="193"/>
    </row>
    <row r="10" spans="2:18" s="90" customFormat="1" ht="24.75" customHeight="1" x14ac:dyDescent="0.15">
      <c r="B10" s="196" t="s">
        <v>377</v>
      </c>
      <c r="C10" s="195">
        <v>3599</v>
      </c>
      <c r="D10" s="197">
        <v>1</v>
      </c>
      <c r="E10" s="195">
        <v>13</v>
      </c>
      <c r="F10" s="195">
        <v>34</v>
      </c>
      <c r="G10" s="195">
        <v>46</v>
      </c>
      <c r="H10" s="195">
        <v>80</v>
      </c>
      <c r="I10" s="195">
        <v>129</v>
      </c>
      <c r="J10" s="195">
        <v>613</v>
      </c>
      <c r="K10" s="195">
        <v>664</v>
      </c>
      <c r="L10" s="195">
        <v>794</v>
      </c>
      <c r="M10" s="195">
        <v>758</v>
      </c>
      <c r="N10" s="197">
        <v>429</v>
      </c>
      <c r="O10" s="197">
        <v>37</v>
      </c>
      <c r="P10" s="195">
        <v>1</v>
      </c>
      <c r="Q10" s="194">
        <v>0</v>
      </c>
      <c r="R10" s="193"/>
    </row>
    <row r="11" spans="2:18" s="90" customFormat="1" ht="24.75" customHeight="1" x14ac:dyDescent="0.15">
      <c r="B11" s="196" t="s">
        <v>376</v>
      </c>
      <c r="C11" s="90">
        <v>1</v>
      </c>
      <c r="D11" s="195">
        <v>0</v>
      </c>
      <c r="E11" s="195">
        <v>0</v>
      </c>
      <c r="F11" s="195">
        <v>0</v>
      </c>
      <c r="G11" s="195">
        <v>0</v>
      </c>
      <c r="H11" s="195">
        <v>0</v>
      </c>
      <c r="I11" s="195">
        <v>0</v>
      </c>
      <c r="J11" s="195">
        <v>0</v>
      </c>
      <c r="K11" s="195">
        <v>1</v>
      </c>
      <c r="L11" s="195">
        <v>0</v>
      </c>
      <c r="M11" s="195">
        <v>0</v>
      </c>
      <c r="N11" s="195">
        <v>0</v>
      </c>
      <c r="O11" s="195">
        <v>0</v>
      </c>
      <c r="P11" s="195">
        <v>0</v>
      </c>
      <c r="Q11" s="194">
        <v>0</v>
      </c>
      <c r="R11" s="193"/>
    </row>
    <row r="12" spans="2:18" s="189" customFormat="1" ht="33" customHeight="1" x14ac:dyDescent="0.15">
      <c r="B12" s="191" t="s">
        <v>382</v>
      </c>
      <c r="C12" s="32">
        <v>2718</v>
      </c>
      <c r="D12" s="32">
        <v>4</v>
      </c>
      <c r="E12" s="32">
        <v>13</v>
      </c>
      <c r="F12" s="32">
        <v>54</v>
      </c>
      <c r="G12" s="32">
        <v>59</v>
      </c>
      <c r="H12" s="32">
        <v>87</v>
      </c>
      <c r="I12" s="32">
        <v>128</v>
      </c>
      <c r="J12" s="32">
        <v>587</v>
      </c>
      <c r="K12" s="32">
        <v>478</v>
      </c>
      <c r="L12" s="32">
        <v>517</v>
      </c>
      <c r="M12" s="32">
        <v>510</v>
      </c>
      <c r="N12" s="190">
        <v>258</v>
      </c>
      <c r="O12" s="190">
        <v>22</v>
      </c>
      <c r="P12" s="32">
        <v>1</v>
      </c>
      <c r="Q12" s="33">
        <v>0</v>
      </c>
      <c r="R12" s="32"/>
    </row>
    <row r="13" spans="2:18" ht="30" customHeight="1" x14ac:dyDescent="0.15">
      <c r="B13" s="187" t="s">
        <v>377</v>
      </c>
      <c r="C13" s="34">
        <v>2718</v>
      </c>
      <c r="D13" s="34">
        <v>4</v>
      </c>
      <c r="E13" s="34">
        <v>13</v>
      </c>
      <c r="F13" s="34">
        <v>54</v>
      </c>
      <c r="G13" s="34">
        <v>59</v>
      </c>
      <c r="H13" s="34">
        <v>87</v>
      </c>
      <c r="I13" s="34">
        <v>128</v>
      </c>
      <c r="J13" s="34">
        <v>587</v>
      </c>
      <c r="K13" s="34">
        <v>478</v>
      </c>
      <c r="L13" s="34">
        <v>517</v>
      </c>
      <c r="M13" s="34">
        <v>510</v>
      </c>
      <c r="N13" s="51">
        <v>258</v>
      </c>
      <c r="O13" s="51">
        <v>22</v>
      </c>
      <c r="P13" s="34">
        <v>1</v>
      </c>
      <c r="Q13" s="23">
        <v>0</v>
      </c>
      <c r="R13" s="32"/>
    </row>
    <row r="14" spans="2:18" ht="30" customHeight="1" x14ac:dyDescent="0.15">
      <c r="B14" s="187" t="s">
        <v>376</v>
      </c>
      <c r="C14" s="34">
        <v>0</v>
      </c>
      <c r="D14" s="34">
        <v>0</v>
      </c>
      <c r="E14" s="34">
        <v>0</v>
      </c>
      <c r="F14" s="34">
        <v>0</v>
      </c>
      <c r="G14" s="34">
        <v>0</v>
      </c>
      <c r="H14" s="34">
        <v>0</v>
      </c>
      <c r="I14" s="34">
        <v>0</v>
      </c>
      <c r="J14" s="34">
        <v>0</v>
      </c>
      <c r="K14" s="34">
        <v>0</v>
      </c>
      <c r="L14" s="34">
        <v>0</v>
      </c>
      <c r="M14" s="34">
        <v>0</v>
      </c>
      <c r="N14" s="34">
        <v>0</v>
      </c>
      <c r="O14" s="34">
        <v>0</v>
      </c>
      <c r="P14" s="34">
        <v>0</v>
      </c>
      <c r="Q14" s="23">
        <v>0</v>
      </c>
      <c r="R14" s="32"/>
    </row>
    <row r="15" spans="2:18" s="192" customFormat="1" ht="32.25" customHeight="1" x14ac:dyDescent="0.15">
      <c r="B15" s="191" t="s">
        <v>381</v>
      </c>
      <c r="C15" s="32">
        <v>153</v>
      </c>
      <c r="D15" s="32">
        <v>1</v>
      </c>
      <c r="E15" s="32">
        <v>1</v>
      </c>
      <c r="F15" s="32">
        <v>6</v>
      </c>
      <c r="G15" s="32">
        <v>7</v>
      </c>
      <c r="H15" s="32">
        <v>5</v>
      </c>
      <c r="I15" s="32">
        <v>7</v>
      </c>
      <c r="J15" s="32">
        <v>31</v>
      </c>
      <c r="K15" s="32">
        <v>27</v>
      </c>
      <c r="L15" s="32">
        <v>30</v>
      </c>
      <c r="M15" s="32">
        <v>23</v>
      </c>
      <c r="N15" s="190">
        <v>15</v>
      </c>
      <c r="O15" s="190">
        <v>0</v>
      </c>
      <c r="P15" s="32">
        <v>0</v>
      </c>
      <c r="Q15" s="33">
        <v>0</v>
      </c>
      <c r="R15" s="32"/>
    </row>
    <row r="16" spans="2:18" ht="30" customHeight="1" x14ac:dyDescent="0.15">
      <c r="B16" s="187" t="s">
        <v>377</v>
      </c>
      <c r="C16" s="34">
        <v>153</v>
      </c>
      <c r="D16" s="34">
        <v>1</v>
      </c>
      <c r="E16" s="34">
        <v>1</v>
      </c>
      <c r="F16" s="34">
        <v>6</v>
      </c>
      <c r="G16" s="34">
        <v>7</v>
      </c>
      <c r="H16" s="34">
        <v>5</v>
      </c>
      <c r="I16" s="34">
        <v>7</v>
      </c>
      <c r="J16" s="34">
        <v>31</v>
      </c>
      <c r="K16" s="34">
        <v>27</v>
      </c>
      <c r="L16" s="34">
        <v>30</v>
      </c>
      <c r="M16" s="34">
        <v>23</v>
      </c>
      <c r="N16" s="51">
        <v>15</v>
      </c>
      <c r="O16" s="51">
        <v>0</v>
      </c>
      <c r="P16" s="34">
        <v>0</v>
      </c>
      <c r="Q16" s="23">
        <v>0</v>
      </c>
      <c r="R16" s="32"/>
    </row>
    <row r="17" spans="2:18" ht="30" customHeight="1" x14ac:dyDescent="0.15">
      <c r="B17" s="187" t="s">
        <v>376</v>
      </c>
      <c r="C17" s="34">
        <v>0</v>
      </c>
      <c r="D17" s="34">
        <v>0</v>
      </c>
      <c r="E17" s="34">
        <v>0</v>
      </c>
      <c r="F17" s="34">
        <v>0</v>
      </c>
      <c r="G17" s="34">
        <v>0</v>
      </c>
      <c r="H17" s="34">
        <v>0</v>
      </c>
      <c r="I17" s="34">
        <v>0</v>
      </c>
      <c r="J17" s="34">
        <v>0</v>
      </c>
      <c r="K17" s="34">
        <v>0</v>
      </c>
      <c r="L17" s="34">
        <v>0</v>
      </c>
      <c r="M17" s="34">
        <v>0</v>
      </c>
      <c r="N17" s="34">
        <v>0</v>
      </c>
      <c r="O17" s="34">
        <v>0</v>
      </c>
      <c r="P17" s="34">
        <v>0</v>
      </c>
      <c r="Q17" s="23">
        <v>0</v>
      </c>
      <c r="R17" s="32"/>
    </row>
    <row r="18" spans="2:18" s="189" customFormat="1" ht="29.25" customHeight="1" x14ac:dyDescent="0.15">
      <c r="B18" s="191" t="s">
        <v>380</v>
      </c>
      <c r="C18" s="32">
        <v>135</v>
      </c>
      <c r="D18" s="32">
        <v>2</v>
      </c>
      <c r="E18" s="32">
        <v>2</v>
      </c>
      <c r="F18" s="32">
        <v>7</v>
      </c>
      <c r="G18" s="32">
        <v>4</v>
      </c>
      <c r="H18" s="32">
        <v>7</v>
      </c>
      <c r="I18" s="32">
        <v>3</v>
      </c>
      <c r="J18" s="32">
        <v>17</v>
      </c>
      <c r="K18" s="32">
        <v>19</v>
      </c>
      <c r="L18" s="32">
        <v>34</v>
      </c>
      <c r="M18" s="32">
        <v>26</v>
      </c>
      <c r="N18" s="190">
        <v>13</v>
      </c>
      <c r="O18" s="190">
        <v>1</v>
      </c>
      <c r="P18" s="32">
        <v>0</v>
      </c>
      <c r="Q18" s="33">
        <v>0</v>
      </c>
      <c r="R18" s="32"/>
    </row>
    <row r="19" spans="2:18" ht="30" customHeight="1" x14ac:dyDescent="0.15">
      <c r="B19" s="187" t="s">
        <v>377</v>
      </c>
      <c r="C19" s="34">
        <v>135</v>
      </c>
      <c r="D19" s="34">
        <v>2</v>
      </c>
      <c r="E19" s="34">
        <v>2</v>
      </c>
      <c r="F19" s="34">
        <v>7</v>
      </c>
      <c r="G19" s="34">
        <v>4</v>
      </c>
      <c r="H19" s="34">
        <v>7</v>
      </c>
      <c r="I19" s="34">
        <v>3</v>
      </c>
      <c r="J19" s="34">
        <v>17</v>
      </c>
      <c r="K19" s="34">
        <v>19</v>
      </c>
      <c r="L19" s="34">
        <v>34</v>
      </c>
      <c r="M19" s="34">
        <v>26</v>
      </c>
      <c r="N19" s="51">
        <v>13</v>
      </c>
      <c r="O19" s="51">
        <v>1</v>
      </c>
      <c r="P19" s="34">
        <v>0</v>
      </c>
      <c r="Q19" s="23">
        <v>0</v>
      </c>
      <c r="R19" s="32"/>
    </row>
    <row r="20" spans="2:18" ht="30" customHeight="1" x14ac:dyDescent="0.15">
      <c r="B20" s="187" t="s">
        <v>376</v>
      </c>
      <c r="C20" s="34">
        <v>0</v>
      </c>
      <c r="D20" s="34">
        <v>0</v>
      </c>
      <c r="E20" s="34">
        <v>0</v>
      </c>
      <c r="F20" s="34">
        <v>0</v>
      </c>
      <c r="G20" s="34">
        <v>0</v>
      </c>
      <c r="H20" s="34">
        <v>0</v>
      </c>
      <c r="I20" s="34">
        <v>0</v>
      </c>
      <c r="J20" s="34">
        <v>0</v>
      </c>
      <c r="K20" s="34">
        <v>0</v>
      </c>
      <c r="L20" s="34">
        <v>0</v>
      </c>
      <c r="M20" s="34">
        <v>0</v>
      </c>
      <c r="N20" s="34">
        <v>0</v>
      </c>
      <c r="O20" s="34">
        <v>0</v>
      </c>
      <c r="P20" s="34">
        <v>0</v>
      </c>
      <c r="Q20" s="23">
        <v>0</v>
      </c>
      <c r="R20" s="32"/>
    </row>
    <row r="21" spans="2:18" s="192" customFormat="1" ht="35.25" customHeight="1" x14ac:dyDescent="0.15">
      <c r="B21" s="191" t="s">
        <v>379</v>
      </c>
      <c r="C21" s="32">
        <v>117</v>
      </c>
      <c r="D21" s="32">
        <v>0</v>
      </c>
      <c r="E21" s="32">
        <v>1</v>
      </c>
      <c r="F21" s="32">
        <v>1</v>
      </c>
      <c r="G21" s="32">
        <v>5</v>
      </c>
      <c r="H21" s="32">
        <v>3</v>
      </c>
      <c r="I21" s="32">
        <v>4</v>
      </c>
      <c r="J21" s="32">
        <v>14</v>
      </c>
      <c r="K21" s="32">
        <v>19</v>
      </c>
      <c r="L21" s="32">
        <v>32</v>
      </c>
      <c r="M21" s="32">
        <v>29</v>
      </c>
      <c r="N21" s="190">
        <v>8</v>
      </c>
      <c r="O21" s="190">
        <v>1</v>
      </c>
      <c r="P21" s="32">
        <v>0</v>
      </c>
      <c r="Q21" s="33">
        <v>0</v>
      </c>
      <c r="R21" s="32"/>
    </row>
    <row r="22" spans="2:18" ht="30" customHeight="1" x14ac:dyDescent="0.15">
      <c r="B22" s="187" t="s">
        <v>377</v>
      </c>
      <c r="C22" s="34">
        <v>117</v>
      </c>
      <c r="D22" s="34">
        <v>0</v>
      </c>
      <c r="E22" s="34">
        <v>1</v>
      </c>
      <c r="F22" s="34">
        <v>1</v>
      </c>
      <c r="G22" s="34">
        <v>5</v>
      </c>
      <c r="H22" s="34">
        <v>3</v>
      </c>
      <c r="I22" s="34">
        <v>4</v>
      </c>
      <c r="J22" s="34">
        <v>14</v>
      </c>
      <c r="K22" s="34">
        <v>19</v>
      </c>
      <c r="L22" s="34">
        <v>32</v>
      </c>
      <c r="M22" s="34">
        <v>29</v>
      </c>
      <c r="N22" s="51">
        <v>8</v>
      </c>
      <c r="O22" s="51">
        <v>1</v>
      </c>
      <c r="P22" s="34">
        <v>0</v>
      </c>
      <c r="Q22" s="23">
        <v>0</v>
      </c>
      <c r="R22" s="32"/>
    </row>
    <row r="23" spans="2:18" ht="30" customHeight="1" x14ac:dyDescent="0.15">
      <c r="B23" s="187" t="s">
        <v>376</v>
      </c>
      <c r="C23" s="34">
        <v>0</v>
      </c>
      <c r="D23" s="34">
        <v>0</v>
      </c>
      <c r="E23" s="34">
        <v>0</v>
      </c>
      <c r="F23" s="34">
        <v>0</v>
      </c>
      <c r="G23" s="34">
        <v>0</v>
      </c>
      <c r="H23" s="34">
        <v>0</v>
      </c>
      <c r="I23" s="34">
        <v>0</v>
      </c>
      <c r="J23" s="34">
        <v>0</v>
      </c>
      <c r="K23" s="34">
        <v>0</v>
      </c>
      <c r="L23" s="34">
        <v>0</v>
      </c>
      <c r="M23" s="34">
        <v>0</v>
      </c>
      <c r="N23" s="34">
        <v>0</v>
      </c>
      <c r="O23" s="34">
        <v>0</v>
      </c>
      <c r="P23" s="34">
        <v>0</v>
      </c>
      <c r="Q23" s="23">
        <v>0</v>
      </c>
      <c r="R23" s="32"/>
    </row>
    <row r="24" spans="2:18" s="189" customFormat="1" ht="31.5" customHeight="1" x14ac:dyDescent="0.15">
      <c r="B24" s="191" t="s">
        <v>378</v>
      </c>
      <c r="C24" s="32">
        <v>2</v>
      </c>
      <c r="D24" s="32">
        <v>0</v>
      </c>
      <c r="E24" s="32">
        <v>0</v>
      </c>
      <c r="F24" s="32">
        <v>0</v>
      </c>
      <c r="G24" s="32">
        <v>0</v>
      </c>
      <c r="H24" s="32">
        <v>0</v>
      </c>
      <c r="I24" s="32">
        <v>0</v>
      </c>
      <c r="J24" s="32">
        <v>1</v>
      </c>
      <c r="K24" s="32">
        <v>1</v>
      </c>
      <c r="L24" s="32">
        <v>0</v>
      </c>
      <c r="M24" s="32">
        <v>0</v>
      </c>
      <c r="N24" s="190">
        <v>0</v>
      </c>
      <c r="O24" s="190">
        <v>0</v>
      </c>
      <c r="P24" s="32">
        <v>0</v>
      </c>
      <c r="Q24" s="33">
        <v>0</v>
      </c>
      <c r="R24" s="32"/>
    </row>
    <row r="25" spans="2:18" ht="30" customHeight="1" x14ac:dyDescent="0.15">
      <c r="B25" s="188" t="s">
        <v>377</v>
      </c>
      <c r="C25" s="34">
        <v>2</v>
      </c>
      <c r="D25" s="34">
        <v>0</v>
      </c>
      <c r="E25" s="34">
        <v>0</v>
      </c>
      <c r="F25" s="34">
        <v>0</v>
      </c>
      <c r="G25" s="34">
        <v>0</v>
      </c>
      <c r="H25" s="34">
        <v>0</v>
      </c>
      <c r="I25" s="34">
        <v>0</v>
      </c>
      <c r="J25" s="34">
        <v>1</v>
      </c>
      <c r="K25" s="34">
        <v>1</v>
      </c>
      <c r="L25" s="34">
        <v>0</v>
      </c>
      <c r="M25" s="34">
        <v>0</v>
      </c>
      <c r="N25" s="51">
        <v>0</v>
      </c>
      <c r="O25" s="51">
        <v>0</v>
      </c>
      <c r="P25" s="34">
        <v>0</v>
      </c>
      <c r="Q25" s="23">
        <v>0</v>
      </c>
      <c r="R25" s="32"/>
    </row>
    <row r="26" spans="2:18" ht="30" customHeight="1" x14ac:dyDescent="0.15">
      <c r="B26" s="187" t="s">
        <v>376</v>
      </c>
      <c r="C26" s="34">
        <v>0</v>
      </c>
      <c r="D26" s="34">
        <v>0</v>
      </c>
      <c r="E26" s="34">
        <v>0</v>
      </c>
      <c r="F26" s="34">
        <v>0</v>
      </c>
      <c r="G26" s="34">
        <v>0</v>
      </c>
      <c r="H26" s="34">
        <v>0</v>
      </c>
      <c r="I26" s="34">
        <v>0</v>
      </c>
      <c r="J26" s="34">
        <v>0</v>
      </c>
      <c r="K26" s="34">
        <v>0</v>
      </c>
      <c r="L26" s="34">
        <v>0</v>
      </c>
      <c r="M26" s="34">
        <v>0</v>
      </c>
      <c r="N26" s="34">
        <v>0</v>
      </c>
      <c r="O26" s="34">
        <v>0</v>
      </c>
      <c r="P26" s="34">
        <v>0</v>
      </c>
      <c r="Q26" s="23">
        <v>0</v>
      </c>
      <c r="R26" s="32"/>
    </row>
    <row r="27" spans="2:18" s="2" customFormat="1" ht="20.25" customHeight="1" x14ac:dyDescent="0.15">
      <c r="B27" s="186"/>
      <c r="C27" s="9"/>
      <c r="D27" s="9"/>
      <c r="E27" s="9"/>
      <c r="F27" s="9"/>
      <c r="G27" s="9"/>
      <c r="H27" s="9"/>
      <c r="I27" s="9"/>
      <c r="J27" s="9"/>
      <c r="K27" s="9"/>
      <c r="L27" s="9"/>
      <c r="M27" s="9"/>
      <c r="N27" s="9"/>
      <c r="O27" s="9"/>
      <c r="P27" s="9"/>
      <c r="Q27" s="25"/>
    </row>
    <row r="28" spans="2:18" s="2" customFormat="1" ht="24" customHeight="1" x14ac:dyDescent="0.15">
      <c r="B28" s="185"/>
      <c r="Q28" s="11" t="s">
        <v>413</v>
      </c>
    </row>
    <row r="29" spans="2:18" x14ac:dyDescent="0.15">
      <c r="B29" s="183"/>
      <c r="Q29" s="59"/>
    </row>
    <row r="30" spans="2:18" x14ac:dyDescent="0.15">
      <c r="B30" s="184"/>
    </row>
    <row r="31" spans="2:18" x14ac:dyDescent="0.15">
      <c r="B31" s="183"/>
    </row>
    <row r="32" spans="2:18" x14ac:dyDescent="0.15">
      <c r="B32" s="183"/>
    </row>
    <row r="33" spans="2:2" x14ac:dyDescent="0.15">
      <c r="B33" s="183"/>
    </row>
    <row r="34" spans="2:2" x14ac:dyDescent="0.15">
      <c r="B34" s="183"/>
    </row>
    <row r="35" spans="2:2" x14ac:dyDescent="0.15">
      <c r="B35" s="183"/>
    </row>
    <row r="36" spans="2:2" x14ac:dyDescent="0.15">
      <c r="B36" s="183"/>
    </row>
    <row r="37" spans="2:2" x14ac:dyDescent="0.15">
      <c r="B37" s="183"/>
    </row>
    <row r="38" spans="2:2" x14ac:dyDescent="0.15">
      <c r="B38" s="183"/>
    </row>
    <row r="39" spans="2:2" x14ac:dyDescent="0.15">
      <c r="B39" s="183"/>
    </row>
  </sheetData>
  <phoneticPr fontId="1"/>
  <pageMargins left="0.78740157480314965" right="0.78740157480314965" top="0.98425196850393704" bottom="0.98425196850393704" header="0.51181102362204722" footer="0.51181102362204722"/>
  <pageSetup paperSize="9" scale="57"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58"/>
  <sheetViews>
    <sheetView view="pageBreakPreview" zoomScale="80" zoomScaleNormal="85" zoomScaleSheetLayoutView="80" workbookViewId="0">
      <pane xSplit="1" ySplit="1" topLeftCell="B2" activePane="bottomRight" state="frozen"/>
      <selection pane="topRight" activeCell="B1" sqref="B1"/>
      <selection pane="bottomLeft" activeCell="A6" sqref="A6"/>
      <selection pane="bottomRight" activeCell="B1" sqref="B1"/>
    </sheetView>
  </sheetViews>
  <sheetFormatPr defaultRowHeight="14.25" x14ac:dyDescent="0.15"/>
  <cols>
    <col min="1" max="2" width="2.5" style="62" customWidth="1"/>
    <col min="3" max="3" width="16.625" style="62" customWidth="1"/>
    <col min="4" max="6" width="12" style="62" customWidth="1"/>
    <col min="7" max="8" width="2.5" style="62" customWidth="1"/>
    <col min="9" max="9" width="16.625" style="62" customWidth="1"/>
    <col min="10" max="12" width="12" style="62" customWidth="1"/>
    <col min="13" max="14" width="2.5" style="62" customWidth="1"/>
    <col min="15" max="15" width="16.625" style="62" customWidth="1"/>
    <col min="16" max="18" width="12" style="62" customWidth="1"/>
    <col min="19" max="19" width="2.375" style="62" customWidth="1"/>
    <col min="20" max="20" width="2.5" style="62" customWidth="1"/>
    <col min="21" max="21" width="16.625" style="62" customWidth="1"/>
    <col min="22" max="24" width="12" style="62" customWidth="1"/>
    <col min="25" max="16384" width="9" style="62"/>
  </cols>
  <sheetData>
    <row r="1" spans="2:24" ht="18.75" x14ac:dyDescent="0.15">
      <c r="B1" s="61" t="s">
        <v>91</v>
      </c>
    </row>
    <row r="2" spans="2:24" s="63" customFormat="1" ht="17.25" x14ac:dyDescent="0.15"/>
    <row r="3" spans="2:24" s="63" customFormat="1" ht="17.25" x14ac:dyDescent="0.15">
      <c r="X3" s="64" t="s">
        <v>92</v>
      </c>
    </row>
    <row r="4" spans="2:24" s="211" customFormat="1" ht="60" customHeight="1" x14ac:dyDescent="0.15">
      <c r="B4" s="236"/>
      <c r="C4" s="236"/>
      <c r="D4" s="210" t="s">
        <v>93</v>
      </c>
      <c r="E4" s="210" t="s">
        <v>94</v>
      </c>
      <c r="F4" s="210" t="s">
        <v>95</v>
      </c>
      <c r="H4" s="236"/>
      <c r="I4" s="236"/>
      <c r="J4" s="210" t="s">
        <v>93</v>
      </c>
      <c r="K4" s="210" t="s">
        <v>94</v>
      </c>
      <c r="L4" s="210" t="s">
        <v>95</v>
      </c>
      <c r="N4" s="236"/>
      <c r="O4" s="236"/>
      <c r="P4" s="210" t="s">
        <v>96</v>
      </c>
      <c r="Q4" s="210" t="s">
        <v>94</v>
      </c>
      <c r="R4" s="210" t="s">
        <v>95</v>
      </c>
      <c r="T4" s="236"/>
      <c r="U4" s="236"/>
      <c r="V4" s="210" t="s">
        <v>93</v>
      </c>
      <c r="W4" s="210" t="s">
        <v>94</v>
      </c>
      <c r="X4" s="210" t="s">
        <v>95</v>
      </c>
    </row>
    <row r="5" spans="2:24" s="63" customFormat="1" ht="17.25" x14ac:dyDescent="0.15">
      <c r="B5" s="65"/>
      <c r="C5" s="66"/>
      <c r="D5" s="65"/>
      <c r="E5" s="67"/>
      <c r="F5" s="66"/>
      <c r="G5" s="68"/>
      <c r="H5" s="65"/>
      <c r="I5" s="66"/>
      <c r="J5" s="65"/>
      <c r="K5" s="67"/>
      <c r="L5" s="66"/>
      <c r="M5" s="68"/>
      <c r="N5" s="65"/>
      <c r="O5" s="66"/>
      <c r="P5" s="65"/>
      <c r="Q5" s="67"/>
      <c r="R5" s="66"/>
      <c r="S5" s="68"/>
      <c r="T5" s="65"/>
      <c r="U5" s="66"/>
      <c r="V5" s="65"/>
      <c r="W5" s="67"/>
      <c r="X5" s="66"/>
    </row>
    <row r="6" spans="2:24" s="63" customFormat="1" ht="27.95" customHeight="1" x14ac:dyDescent="0.15">
      <c r="B6" s="69"/>
      <c r="C6" s="70" t="s">
        <v>97</v>
      </c>
      <c r="D6" s="71">
        <v>2723</v>
      </c>
      <c r="E6" s="72">
        <v>1201</v>
      </c>
      <c r="F6" s="73">
        <v>650</v>
      </c>
      <c r="H6" s="74" t="s">
        <v>98</v>
      </c>
      <c r="I6" s="75"/>
      <c r="J6" s="76">
        <v>86</v>
      </c>
      <c r="K6" s="77">
        <v>47</v>
      </c>
      <c r="L6" s="78">
        <v>12</v>
      </c>
      <c r="N6" s="74" t="s">
        <v>99</v>
      </c>
      <c r="P6" s="76">
        <v>84</v>
      </c>
      <c r="Q6" s="77">
        <v>38</v>
      </c>
      <c r="R6" s="78">
        <v>54</v>
      </c>
      <c r="T6" s="74" t="s">
        <v>100</v>
      </c>
      <c r="U6" s="68"/>
      <c r="V6" s="76">
        <v>171</v>
      </c>
      <c r="W6" s="77">
        <v>96</v>
      </c>
      <c r="X6" s="78">
        <v>68</v>
      </c>
    </row>
    <row r="7" spans="2:24" s="63" customFormat="1" ht="27.95" customHeight="1" x14ac:dyDescent="0.15">
      <c r="B7" s="74"/>
      <c r="C7" s="75"/>
      <c r="D7" s="76"/>
      <c r="E7" s="77"/>
      <c r="F7" s="78"/>
      <c r="H7" s="74"/>
      <c r="I7" s="75" t="s">
        <v>101</v>
      </c>
      <c r="J7" s="76">
        <v>47</v>
      </c>
      <c r="K7" s="77">
        <v>18</v>
      </c>
      <c r="L7" s="78">
        <v>6</v>
      </c>
      <c r="N7" s="74"/>
      <c r="O7" s="75" t="s">
        <v>102</v>
      </c>
      <c r="P7" s="76">
        <v>30</v>
      </c>
      <c r="Q7" s="77">
        <v>15</v>
      </c>
      <c r="R7" s="78">
        <v>5</v>
      </c>
      <c r="T7" s="74"/>
      <c r="U7" s="75" t="s">
        <v>103</v>
      </c>
      <c r="V7" s="76">
        <v>76</v>
      </c>
      <c r="W7" s="77">
        <v>57</v>
      </c>
      <c r="X7" s="78">
        <v>14</v>
      </c>
    </row>
    <row r="8" spans="2:24" s="63" customFormat="1" ht="27.95" customHeight="1" x14ac:dyDescent="0.15">
      <c r="B8" s="74" t="s">
        <v>104</v>
      </c>
      <c r="C8" s="75"/>
      <c r="D8" s="76">
        <v>481</v>
      </c>
      <c r="E8" s="77">
        <v>203</v>
      </c>
      <c r="F8" s="78">
        <v>168</v>
      </c>
      <c r="H8" s="74"/>
      <c r="I8" s="75" t="s">
        <v>105</v>
      </c>
      <c r="J8" s="76">
        <v>3</v>
      </c>
      <c r="K8" s="77">
        <v>6</v>
      </c>
      <c r="L8" s="78">
        <v>1</v>
      </c>
      <c r="N8" s="74"/>
      <c r="O8" s="75" t="s">
        <v>106</v>
      </c>
      <c r="P8" s="76">
        <v>30</v>
      </c>
      <c r="Q8" s="77">
        <v>14</v>
      </c>
      <c r="R8" s="78">
        <v>46</v>
      </c>
      <c r="T8" s="74"/>
      <c r="U8" s="75" t="s">
        <v>107</v>
      </c>
      <c r="V8" s="76">
        <v>20</v>
      </c>
      <c r="W8" s="77">
        <v>9</v>
      </c>
      <c r="X8" s="78">
        <v>26</v>
      </c>
    </row>
    <row r="9" spans="2:24" s="63" customFormat="1" ht="27.95" customHeight="1" x14ac:dyDescent="0.15">
      <c r="B9" s="74"/>
      <c r="C9" s="75" t="s">
        <v>108</v>
      </c>
      <c r="D9" s="76">
        <v>481</v>
      </c>
      <c r="E9" s="77">
        <v>203</v>
      </c>
      <c r="F9" s="78">
        <v>168</v>
      </c>
      <c r="H9" s="74"/>
      <c r="I9" s="75" t="s">
        <v>109</v>
      </c>
      <c r="J9" s="76">
        <v>6</v>
      </c>
      <c r="K9" s="77">
        <v>7</v>
      </c>
      <c r="L9" s="78">
        <v>1</v>
      </c>
      <c r="N9" s="74"/>
      <c r="O9" s="75" t="s">
        <v>110</v>
      </c>
      <c r="P9" s="76">
        <v>24</v>
      </c>
      <c r="Q9" s="77">
        <v>9</v>
      </c>
      <c r="R9" s="78">
        <v>3</v>
      </c>
      <c r="T9" s="74"/>
      <c r="U9" s="75" t="s">
        <v>111</v>
      </c>
      <c r="V9" s="76">
        <v>53</v>
      </c>
      <c r="W9" s="77">
        <v>21</v>
      </c>
      <c r="X9" s="78">
        <v>19</v>
      </c>
    </row>
    <row r="10" spans="2:24" s="63" customFormat="1" ht="27.95" customHeight="1" x14ac:dyDescent="0.15">
      <c r="B10" s="74"/>
      <c r="C10" s="75"/>
      <c r="D10" s="76"/>
      <c r="E10" s="77"/>
      <c r="F10" s="78"/>
      <c r="H10" s="74"/>
      <c r="I10" s="75" t="s">
        <v>112</v>
      </c>
      <c r="J10" s="76">
        <v>18</v>
      </c>
      <c r="K10" s="77">
        <v>6</v>
      </c>
      <c r="L10" s="78">
        <v>1</v>
      </c>
      <c r="N10" s="74"/>
      <c r="O10" s="75"/>
      <c r="P10" s="76"/>
      <c r="Q10" s="77"/>
      <c r="R10" s="78"/>
      <c r="T10" s="74"/>
      <c r="U10" s="75" t="s">
        <v>113</v>
      </c>
      <c r="V10" s="76">
        <v>22</v>
      </c>
      <c r="W10" s="77">
        <v>9</v>
      </c>
      <c r="X10" s="78">
        <v>9</v>
      </c>
    </row>
    <row r="11" spans="2:24" s="63" customFormat="1" ht="27.95" customHeight="1" x14ac:dyDescent="0.15">
      <c r="B11" s="74" t="s">
        <v>114</v>
      </c>
      <c r="C11" s="75"/>
      <c r="D11" s="76">
        <v>129</v>
      </c>
      <c r="E11" s="77">
        <v>64</v>
      </c>
      <c r="F11" s="78">
        <v>57</v>
      </c>
      <c r="H11" s="74"/>
      <c r="I11" s="75" t="s">
        <v>115</v>
      </c>
      <c r="J11" s="76">
        <v>5</v>
      </c>
      <c r="K11" s="77">
        <v>4</v>
      </c>
      <c r="L11" s="78">
        <v>2</v>
      </c>
      <c r="N11" s="74" t="s">
        <v>116</v>
      </c>
      <c r="O11" s="75"/>
      <c r="P11" s="76">
        <v>236</v>
      </c>
      <c r="Q11" s="77">
        <v>91</v>
      </c>
      <c r="R11" s="78">
        <v>45</v>
      </c>
      <c r="T11" s="74"/>
      <c r="U11" s="68"/>
      <c r="V11" s="76"/>
      <c r="W11" s="77"/>
      <c r="X11" s="78"/>
    </row>
    <row r="12" spans="2:24" s="63" customFormat="1" ht="27.95" customHeight="1" x14ac:dyDescent="0.15">
      <c r="B12" s="74"/>
      <c r="C12" s="75" t="s">
        <v>117</v>
      </c>
      <c r="D12" s="76">
        <v>129</v>
      </c>
      <c r="E12" s="77">
        <v>64</v>
      </c>
      <c r="F12" s="78">
        <v>57</v>
      </c>
      <c r="H12" s="74"/>
      <c r="I12" s="75" t="s">
        <v>118</v>
      </c>
      <c r="J12" s="76">
        <v>4</v>
      </c>
      <c r="K12" s="77">
        <v>3</v>
      </c>
      <c r="L12" s="78">
        <v>1</v>
      </c>
      <c r="N12" s="74"/>
      <c r="O12" s="75" t="s">
        <v>119</v>
      </c>
      <c r="P12" s="76">
        <v>94</v>
      </c>
      <c r="Q12" s="77">
        <v>39</v>
      </c>
      <c r="R12" s="78">
        <v>11</v>
      </c>
      <c r="T12" s="74" t="s">
        <v>120</v>
      </c>
      <c r="U12" s="75"/>
      <c r="V12" s="76">
        <v>276</v>
      </c>
      <c r="W12" s="77">
        <v>127</v>
      </c>
      <c r="X12" s="78">
        <v>39</v>
      </c>
    </row>
    <row r="13" spans="2:24" s="63" customFormat="1" ht="27.95" customHeight="1" x14ac:dyDescent="0.15">
      <c r="B13" s="74"/>
      <c r="C13" s="75"/>
      <c r="D13" s="76"/>
      <c r="E13" s="77"/>
      <c r="F13" s="78"/>
      <c r="H13" s="74"/>
      <c r="I13" s="75" t="s">
        <v>121</v>
      </c>
      <c r="J13" s="76">
        <v>3</v>
      </c>
      <c r="K13" s="77">
        <v>3</v>
      </c>
      <c r="L13" s="78">
        <v>0</v>
      </c>
      <c r="N13" s="74"/>
      <c r="O13" s="75" t="s">
        <v>122</v>
      </c>
      <c r="P13" s="76">
        <v>135</v>
      </c>
      <c r="Q13" s="77">
        <v>48</v>
      </c>
      <c r="R13" s="78">
        <v>32</v>
      </c>
      <c r="T13" s="74"/>
      <c r="U13" s="75" t="s">
        <v>123</v>
      </c>
      <c r="V13" s="76">
        <v>137</v>
      </c>
      <c r="W13" s="77">
        <v>50</v>
      </c>
      <c r="X13" s="78">
        <v>15</v>
      </c>
    </row>
    <row r="14" spans="2:24" s="63" customFormat="1" ht="27.95" customHeight="1" x14ac:dyDescent="0.15">
      <c r="B14" s="74" t="s">
        <v>124</v>
      </c>
      <c r="C14" s="75"/>
      <c r="D14" s="76">
        <v>270</v>
      </c>
      <c r="E14" s="77">
        <v>126</v>
      </c>
      <c r="F14" s="78">
        <v>55</v>
      </c>
      <c r="H14" s="74"/>
      <c r="I14" s="75" t="s">
        <v>125</v>
      </c>
      <c r="J14" s="76">
        <v>0</v>
      </c>
      <c r="K14" s="77">
        <v>0</v>
      </c>
      <c r="L14" s="78">
        <v>0</v>
      </c>
      <c r="N14" s="74"/>
      <c r="O14" s="75" t="s">
        <v>126</v>
      </c>
      <c r="P14" s="76">
        <v>7</v>
      </c>
      <c r="Q14" s="77">
        <v>4</v>
      </c>
      <c r="R14" s="78">
        <v>2</v>
      </c>
      <c r="T14" s="74"/>
      <c r="U14" s="75" t="s">
        <v>127</v>
      </c>
      <c r="V14" s="76">
        <v>23</v>
      </c>
      <c r="W14" s="77">
        <v>20</v>
      </c>
      <c r="X14" s="78">
        <v>2</v>
      </c>
    </row>
    <row r="15" spans="2:24" s="63" customFormat="1" ht="27.95" customHeight="1" x14ac:dyDescent="0.15">
      <c r="B15" s="74"/>
      <c r="C15" s="75" t="s">
        <v>128</v>
      </c>
      <c r="D15" s="76">
        <v>193</v>
      </c>
      <c r="E15" s="77">
        <v>89</v>
      </c>
      <c r="F15" s="78">
        <v>37</v>
      </c>
      <c r="H15" s="74"/>
      <c r="I15" s="75"/>
      <c r="L15" s="75"/>
      <c r="N15" s="74"/>
      <c r="O15" s="75"/>
      <c r="P15" s="76"/>
      <c r="Q15" s="77"/>
      <c r="R15" s="78"/>
      <c r="T15" s="74"/>
      <c r="U15" s="75" t="s">
        <v>129</v>
      </c>
      <c r="V15" s="76">
        <v>59</v>
      </c>
      <c r="W15" s="77">
        <v>21</v>
      </c>
      <c r="X15" s="78">
        <v>9</v>
      </c>
    </row>
    <row r="16" spans="2:24" s="63" customFormat="1" ht="27.95" customHeight="1" x14ac:dyDescent="0.15">
      <c r="B16" s="74"/>
      <c r="C16" s="75" t="s">
        <v>130</v>
      </c>
      <c r="D16" s="76">
        <v>35</v>
      </c>
      <c r="E16" s="77">
        <v>13</v>
      </c>
      <c r="F16" s="78">
        <v>5</v>
      </c>
      <c r="H16" s="74" t="s">
        <v>131</v>
      </c>
      <c r="I16" s="75"/>
      <c r="J16" s="77">
        <v>51</v>
      </c>
      <c r="K16" s="77">
        <v>20</v>
      </c>
      <c r="L16" s="78">
        <v>3</v>
      </c>
      <c r="N16" s="74" t="s">
        <v>132</v>
      </c>
      <c r="O16" s="75"/>
      <c r="P16" s="76">
        <v>155</v>
      </c>
      <c r="Q16" s="77">
        <v>70</v>
      </c>
      <c r="R16" s="78">
        <v>47</v>
      </c>
      <c r="T16" s="74"/>
      <c r="U16" s="75" t="s">
        <v>133</v>
      </c>
      <c r="V16" s="76">
        <v>42</v>
      </c>
      <c r="W16" s="77">
        <v>24</v>
      </c>
      <c r="X16" s="78">
        <v>11</v>
      </c>
    </row>
    <row r="17" spans="2:24" s="63" customFormat="1" ht="27.95" customHeight="1" x14ac:dyDescent="0.15">
      <c r="B17" s="74"/>
      <c r="C17" s="75" t="s">
        <v>134</v>
      </c>
      <c r="D17" s="76">
        <v>42</v>
      </c>
      <c r="E17" s="77">
        <v>24</v>
      </c>
      <c r="F17" s="78">
        <v>13</v>
      </c>
      <c r="H17" s="74"/>
      <c r="I17" s="75" t="s">
        <v>135</v>
      </c>
      <c r="J17" s="77">
        <v>36</v>
      </c>
      <c r="K17" s="77">
        <v>13</v>
      </c>
      <c r="L17" s="78">
        <v>2</v>
      </c>
      <c r="N17" s="74"/>
      <c r="O17" s="75" t="s">
        <v>136</v>
      </c>
      <c r="P17" s="76">
        <v>67</v>
      </c>
      <c r="Q17" s="77">
        <v>31</v>
      </c>
      <c r="R17" s="78">
        <v>31</v>
      </c>
      <c r="T17" s="74"/>
      <c r="U17" s="75" t="s">
        <v>137</v>
      </c>
      <c r="V17" s="76">
        <v>15</v>
      </c>
      <c r="W17" s="77">
        <v>12</v>
      </c>
      <c r="X17" s="78">
        <v>2</v>
      </c>
    </row>
    <row r="18" spans="2:24" s="63" customFormat="1" ht="27.95" customHeight="1" x14ac:dyDescent="0.15">
      <c r="B18" s="74"/>
      <c r="C18" s="75"/>
      <c r="D18" s="76"/>
      <c r="E18" s="77"/>
      <c r="F18" s="78"/>
      <c r="H18" s="74"/>
      <c r="I18" s="75" t="s">
        <v>138</v>
      </c>
      <c r="J18" s="77">
        <v>3</v>
      </c>
      <c r="K18" s="77">
        <v>2</v>
      </c>
      <c r="L18" s="78">
        <v>1</v>
      </c>
      <c r="N18" s="74"/>
      <c r="O18" s="75" t="s">
        <v>139</v>
      </c>
      <c r="P18" s="76">
        <v>27</v>
      </c>
      <c r="Q18" s="77">
        <v>12</v>
      </c>
      <c r="R18" s="78">
        <v>1</v>
      </c>
      <c r="T18" s="74"/>
      <c r="U18" s="75"/>
      <c r="V18" s="68"/>
      <c r="W18" s="68"/>
      <c r="X18" s="75"/>
    </row>
    <row r="19" spans="2:24" s="63" customFormat="1" ht="27.95" customHeight="1" x14ac:dyDescent="0.15">
      <c r="B19" s="74" t="s">
        <v>140</v>
      </c>
      <c r="C19" s="75"/>
      <c r="D19" s="76">
        <v>242</v>
      </c>
      <c r="E19" s="77">
        <v>100</v>
      </c>
      <c r="F19" s="78">
        <v>24</v>
      </c>
      <c r="H19" s="74"/>
      <c r="I19" s="75" t="s">
        <v>141</v>
      </c>
      <c r="J19" s="77">
        <v>4</v>
      </c>
      <c r="K19" s="77">
        <v>1</v>
      </c>
      <c r="L19" s="78">
        <v>0</v>
      </c>
      <c r="N19" s="74"/>
      <c r="O19" s="75" t="s">
        <v>142</v>
      </c>
      <c r="P19" s="76">
        <v>27</v>
      </c>
      <c r="Q19" s="77">
        <v>12</v>
      </c>
      <c r="R19" s="78">
        <v>1</v>
      </c>
      <c r="T19" s="74"/>
      <c r="U19" s="75"/>
      <c r="V19" s="76"/>
      <c r="W19" s="77"/>
      <c r="X19" s="78"/>
    </row>
    <row r="20" spans="2:24" s="63" customFormat="1" ht="27.95" customHeight="1" x14ac:dyDescent="0.15">
      <c r="B20" s="74"/>
      <c r="C20" s="75" t="s">
        <v>143</v>
      </c>
      <c r="D20" s="76">
        <v>46</v>
      </c>
      <c r="E20" s="77">
        <v>22</v>
      </c>
      <c r="F20" s="78">
        <v>6</v>
      </c>
      <c r="H20" s="74"/>
      <c r="I20" s="75" t="s">
        <v>144</v>
      </c>
      <c r="J20" s="77">
        <v>3</v>
      </c>
      <c r="K20" s="77">
        <v>1</v>
      </c>
      <c r="L20" s="78">
        <v>0</v>
      </c>
      <c r="N20" s="74"/>
      <c r="O20" s="75" t="s">
        <v>145</v>
      </c>
      <c r="P20" s="76">
        <v>15</v>
      </c>
      <c r="Q20" s="77">
        <v>8</v>
      </c>
      <c r="R20" s="78">
        <v>2</v>
      </c>
      <c r="T20" s="74"/>
      <c r="U20" s="75"/>
      <c r="V20" s="68"/>
      <c r="W20" s="68"/>
      <c r="X20" s="75"/>
    </row>
    <row r="21" spans="2:24" s="63" customFormat="1" ht="27.95" customHeight="1" x14ac:dyDescent="0.15">
      <c r="B21" s="74"/>
      <c r="C21" s="75" t="s">
        <v>146</v>
      </c>
      <c r="D21" s="76">
        <v>25</v>
      </c>
      <c r="E21" s="77">
        <v>7</v>
      </c>
      <c r="F21" s="78">
        <v>3</v>
      </c>
      <c r="H21" s="74"/>
      <c r="I21" s="75" t="s">
        <v>147</v>
      </c>
      <c r="J21" s="77">
        <v>5</v>
      </c>
      <c r="K21" s="77">
        <v>3</v>
      </c>
      <c r="L21" s="78">
        <v>0</v>
      </c>
      <c r="N21" s="74"/>
      <c r="O21" s="75" t="s">
        <v>148</v>
      </c>
      <c r="P21" s="76">
        <v>8</v>
      </c>
      <c r="Q21" s="77">
        <v>3</v>
      </c>
      <c r="R21" s="78">
        <v>1</v>
      </c>
      <c r="T21" s="74"/>
      <c r="U21" s="75"/>
      <c r="V21" s="68"/>
      <c r="W21" s="68"/>
      <c r="X21" s="75"/>
    </row>
    <row r="22" spans="2:24" s="63" customFormat="1" ht="27.95" customHeight="1" x14ac:dyDescent="0.15">
      <c r="B22" s="74"/>
      <c r="C22" s="75" t="s">
        <v>149</v>
      </c>
      <c r="D22" s="76">
        <v>21</v>
      </c>
      <c r="E22" s="77">
        <v>6</v>
      </c>
      <c r="F22" s="78">
        <v>0</v>
      </c>
      <c r="H22" s="74"/>
      <c r="I22" s="75"/>
      <c r="L22" s="75"/>
      <c r="N22" s="74"/>
      <c r="O22" s="75" t="s">
        <v>150</v>
      </c>
      <c r="P22" s="76">
        <v>11</v>
      </c>
      <c r="Q22" s="77">
        <v>4</v>
      </c>
      <c r="R22" s="78">
        <v>11</v>
      </c>
      <c r="T22" s="74"/>
      <c r="U22" s="75"/>
      <c r="V22" s="68"/>
      <c r="W22" s="68"/>
      <c r="X22" s="75"/>
    </row>
    <row r="23" spans="2:24" s="63" customFormat="1" ht="27.95" customHeight="1" x14ac:dyDescent="0.15">
      <c r="B23" s="74"/>
      <c r="C23" s="75" t="s">
        <v>151</v>
      </c>
      <c r="D23" s="76">
        <v>49</v>
      </c>
      <c r="E23" s="77">
        <v>26</v>
      </c>
      <c r="F23" s="78">
        <v>10</v>
      </c>
      <c r="H23" s="74" t="s">
        <v>152</v>
      </c>
      <c r="I23" s="75"/>
      <c r="J23" s="77">
        <v>59</v>
      </c>
      <c r="K23" s="77">
        <v>27</v>
      </c>
      <c r="L23" s="78">
        <v>6</v>
      </c>
      <c r="N23" s="74"/>
      <c r="O23" s="75"/>
      <c r="P23" s="74"/>
      <c r="Q23" s="68"/>
      <c r="R23" s="75"/>
      <c r="T23" s="74"/>
      <c r="U23" s="75"/>
      <c r="V23" s="68"/>
      <c r="W23" s="68"/>
      <c r="X23" s="75"/>
    </row>
    <row r="24" spans="2:24" s="63" customFormat="1" ht="27.95" customHeight="1" x14ac:dyDescent="0.15">
      <c r="B24" s="74"/>
      <c r="C24" s="75" t="s">
        <v>153</v>
      </c>
      <c r="D24" s="76">
        <v>43</v>
      </c>
      <c r="E24" s="77">
        <v>19</v>
      </c>
      <c r="F24" s="78">
        <v>2</v>
      </c>
      <c r="H24" s="74"/>
      <c r="I24" s="75" t="s">
        <v>154</v>
      </c>
      <c r="J24" s="77">
        <v>40</v>
      </c>
      <c r="K24" s="77">
        <v>19</v>
      </c>
      <c r="L24" s="78">
        <v>4</v>
      </c>
      <c r="N24" s="74" t="s">
        <v>155</v>
      </c>
      <c r="O24" s="75"/>
      <c r="P24" s="76">
        <v>96</v>
      </c>
      <c r="Q24" s="77">
        <v>37</v>
      </c>
      <c r="R24" s="78">
        <v>10</v>
      </c>
      <c r="T24" s="74"/>
      <c r="U24" s="75"/>
      <c r="V24" s="68"/>
      <c r="W24" s="68"/>
      <c r="X24" s="75"/>
    </row>
    <row r="25" spans="2:24" s="63" customFormat="1" ht="27.95" customHeight="1" x14ac:dyDescent="0.15">
      <c r="B25" s="74"/>
      <c r="C25" s="75" t="s">
        <v>156</v>
      </c>
      <c r="D25" s="76">
        <v>46</v>
      </c>
      <c r="E25" s="77">
        <v>14</v>
      </c>
      <c r="F25" s="78">
        <v>0</v>
      </c>
      <c r="H25" s="74"/>
      <c r="I25" s="75" t="s">
        <v>157</v>
      </c>
      <c r="J25" s="77">
        <v>5</v>
      </c>
      <c r="K25" s="77">
        <v>2</v>
      </c>
      <c r="L25" s="78">
        <v>1</v>
      </c>
      <c r="N25" s="74"/>
      <c r="O25" s="75" t="s">
        <v>158</v>
      </c>
      <c r="P25" s="76">
        <v>47</v>
      </c>
      <c r="Q25" s="77">
        <v>12</v>
      </c>
      <c r="R25" s="78">
        <v>1</v>
      </c>
      <c r="T25" s="74"/>
      <c r="U25" s="75"/>
      <c r="V25" s="68"/>
      <c r="W25" s="68"/>
      <c r="X25" s="75"/>
    </row>
    <row r="26" spans="2:24" s="63" customFormat="1" ht="27.95" customHeight="1" x14ac:dyDescent="0.15">
      <c r="B26" s="74"/>
      <c r="C26" s="75" t="s">
        <v>159</v>
      </c>
      <c r="D26" s="76">
        <v>12</v>
      </c>
      <c r="E26" s="77">
        <v>6</v>
      </c>
      <c r="F26" s="78">
        <v>3</v>
      </c>
      <c r="H26" s="74"/>
      <c r="I26" s="75" t="s">
        <v>160</v>
      </c>
      <c r="J26" s="77">
        <v>3</v>
      </c>
      <c r="K26" s="77">
        <v>1</v>
      </c>
      <c r="L26" s="78">
        <v>1</v>
      </c>
      <c r="N26" s="74"/>
      <c r="O26" s="75" t="s">
        <v>161</v>
      </c>
      <c r="P26" s="76">
        <v>22</v>
      </c>
      <c r="Q26" s="77">
        <v>13</v>
      </c>
      <c r="R26" s="78">
        <v>6</v>
      </c>
      <c r="T26" s="74"/>
      <c r="U26" s="75"/>
      <c r="V26" s="77"/>
      <c r="W26" s="77"/>
      <c r="X26" s="78"/>
    </row>
    <row r="27" spans="2:24" s="63" customFormat="1" ht="27.95" customHeight="1" x14ac:dyDescent="0.15">
      <c r="B27" s="74"/>
      <c r="C27" s="75"/>
      <c r="E27" s="68"/>
      <c r="F27" s="75"/>
      <c r="H27" s="74"/>
      <c r="I27" s="75" t="s">
        <v>162</v>
      </c>
      <c r="J27" s="77">
        <v>11</v>
      </c>
      <c r="K27" s="77">
        <v>5</v>
      </c>
      <c r="L27" s="78">
        <v>0</v>
      </c>
      <c r="N27" s="74"/>
      <c r="O27" s="75" t="s">
        <v>163</v>
      </c>
      <c r="P27" s="76">
        <v>19</v>
      </c>
      <c r="Q27" s="77">
        <v>6</v>
      </c>
      <c r="R27" s="78">
        <v>2</v>
      </c>
      <c r="T27" s="74"/>
      <c r="U27" s="75"/>
      <c r="V27" s="77"/>
      <c r="W27" s="77"/>
      <c r="X27" s="78"/>
    </row>
    <row r="28" spans="2:24" s="63" customFormat="1" ht="27.95" customHeight="1" x14ac:dyDescent="0.15">
      <c r="B28" s="74" t="s">
        <v>164</v>
      </c>
      <c r="C28" s="75"/>
      <c r="D28" s="76">
        <v>212</v>
      </c>
      <c r="E28" s="77">
        <v>89</v>
      </c>
      <c r="F28" s="78">
        <v>32</v>
      </c>
      <c r="H28" s="74"/>
      <c r="I28" s="75"/>
      <c r="J28" s="77"/>
      <c r="K28" s="77"/>
      <c r="L28" s="78"/>
      <c r="N28" s="74"/>
      <c r="O28" s="75" t="s">
        <v>165</v>
      </c>
      <c r="P28" s="76">
        <v>5</v>
      </c>
      <c r="Q28" s="77">
        <v>2</v>
      </c>
      <c r="R28" s="78">
        <v>1</v>
      </c>
      <c r="T28" s="74"/>
      <c r="U28" s="75"/>
      <c r="V28" s="77"/>
      <c r="W28" s="77"/>
      <c r="X28" s="78"/>
    </row>
    <row r="29" spans="2:24" s="63" customFormat="1" ht="27.95" customHeight="1" x14ac:dyDescent="0.15">
      <c r="B29" s="74"/>
      <c r="C29" s="75" t="s">
        <v>166</v>
      </c>
      <c r="D29" s="76">
        <v>51</v>
      </c>
      <c r="E29" s="77">
        <v>18</v>
      </c>
      <c r="F29" s="78">
        <v>4</v>
      </c>
      <c r="H29" s="74" t="s">
        <v>167</v>
      </c>
      <c r="I29" s="75"/>
      <c r="J29" s="77">
        <v>175</v>
      </c>
      <c r="K29" s="77">
        <v>66</v>
      </c>
      <c r="L29" s="78">
        <v>30</v>
      </c>
      <c r="N29" s="74"/>
      <c r="O29" s="75" t="s">
        <v>168</v>
      </c>
      <c r="P29" s="76">
        <v>3</v>
      </c>
      <c r="Q29" s="77">
        <v>4</v>
      </c>
      <c r="R29" s="78">
        <v>0</v>
      </c>
      <c r="T29" s="74"/>
      <c r="U29" s="75"/>
      <c r="V29" s="68"/>
      <c r="W29" s="68"/>
      <c r="X29" s="75"/>
    </row>
    <row r="30" spans="2:24" s="63" customFormat="1" ht="27.95" customHeight="1" x14ac:dyDescent="0.15">
      <c r="B30" s="74"/>
      <c r="C30" s="75" t="s">
        <v>169</v>
      </c>
      <c r="D30" s="76">
        <v>90</v>
      </c>
      <c r="E30" s="77">
        <v>38</v>
      </c>
      <c r="F30" s="78">
        <v>18</v>
      </c>
      <c r="H30" s="74"/>
      <c r="I30" s="79" t="s">
        <v>170</v>
      </c>
      <c r="J30" s="77">
        <v>88</v>
      </c>
      <c r="K30" s="77">
        <v>30</v>
      </c>
      <c r="L30" s="78">
        <v>24</v>
      </c>
      <c r="N30" s="74"/>
      <c r="O30" s="75"/>
      <c r="P30" s="74"/>
      <c r="Q30" s="68"/>
      <c r="R30" s="75"/>
      <c r="T30" s="74"/>
      <c r="U30" s="75"/>
      <c r="V30" s="68"/>
      <c r="W30" s="68"/>
      <c r="X30" s="75"/>
    </row>
    <row r="31" spans="2:24" s="63" customFormat="1" ht="27.95" customHeight="1" x14ac:dyDescent="0.15">
      <c r="B31" s="74"/>
      <c r="C31" s="75" t="s">
        <v>171</v>
      </c>
      <c r="D31" s="76">
        <v>22</v>
      </c>
      <c r="E31" s="77">
        <v>13</v>
      </c>
      <c r="F31" s="78">
        <v>2</v>
      </c>
      <c r="H31" s="74"/>
      <c r="I31" s="75" t="s">
        <v>172</v>
      </c>
      <c r="J31" s="77">
        <v>70</v>
      </c>
      <c r="K31" s="77">
        <v>28</v>
      </c>
      <c r="L31" s="78">
        <v>6</v>
      </c>
      <c r="N31" s="74"/>
      <c r="O31" s="75"/>
      <c r="P31" s="74"/>
      <c r="Q31" s="68"/>
      <c r="R31" s="75"/>
      <c r="T31" s="74"/>
      <c r="U31" s="75"/>
      <c r="V31" s="68"/>
      <c r="W31" s="68"/>
      <c r="X31" s="75"/>
    </row>
    <row r="32" spans="2:24" s="63" customFormat="1" ht="27.95" customHeight="1" x14ac:dyDescent="0.15">
      <c r="B32" s="74"/>
      <c r="C32" s="75" t="s">
        <v>173</v>
      </c>
      <c r="D32" s="76">
        <v>28</v>
      </c>
      <c r="E32" s="77">
        <v>14</v>
      </c>
      <c r="F32" s="78">
        <v>2</v>
      </c>
      <c r="G32" s="75"/>
      <c r="H32" s="74"/>
      <c r="I32" s="75" t="s">
        <v>174</v>
      </c>
      <c r="J32" s="77">
        <v>17</v>
      </c>
      <c r="K32" s="77">
        <v>8</v>
      </c>
      <c r="L32" s="78">
        <v>0</v>
      </c>
      <c r="N32" s="74"/>
      <c r="O32" s="75"/>
      <c r="P32" s="74"/>
      <c r="Q32" s="68"/>
      <c r="R32" s="75"/>
      <c r="T32" s="74"/>
      <c r="U32" s="75"/>
      <c r="V32" s="68"/>
      <c r="W32" s="68"/>
      <c r="X32" s="75"/>
    </row>
    <row r="33" spans="1:24" s="63" customFormat="1" ht="27.95" customHeight="1" x14ac:dyDescent="0.15">
      <c r="B33" s="80"/>
      <c r="C33" s="81" t="s">
        <v>175</v>
      </c>
      <c r="D33" s="82">
        <v>21</v>
      </c>
      <c r="E33" s="83">
        <v>6</v>
      </c>
      <c r="F33" s="84">
        <v>6</v>
      </c>
      <c r="H33" s="80"/>
      <c r="I33" s="81"/>
      <c r="J33" s="83"/>
      <c r="K33" s="83"/>
      <c r="L33" s="84"/>
      <c r="N33" s="80"/>
      <c r="O33" s="81"/>
      <c r="P33" s="82"/>
      <c r="Q33" s="83"/>
      <c r="R33" s="84"/>
      <c r="T33" s="80"/>
      <c r="U33" s="81"/>
      <c r="V33" s="85"/>
      <c r="W33" s="85"/>
      <c r="X33" s="81"/>
    </row>
    <row r="34" spans="1:24" s="63" customFormat="1" ht="27.75" customHeight="1" x14ac:dyDescent="0.15">
      <c r="B34" s="68"/>
      <c r="C34" s="68"/>
      <c r="D34" s="77"/>
      <c r="E34" s="77"/>
      <c r="F34" s="77"/>
      <c r="H34" s="68"/>
      <c r="I34" s="68"/>
      <c r="J34" s="77"/>
      <c r="K34" s="77"/>
      <c r="L34" s="77"/>
      <c r="N34" s="68"/>
      <c r="O34" s="68"/>
      <c r="P34" s="77"/>
      <c r="Q34" s="77"/>
      <c r="R34" s="77"/>
      <c r="X34" s="64" t="s">
        <v>176</v>
      </c>
    </row>
    <row r="35" spans="1:24" s="63" customFormat="1" ht="115.5" customHeight="1" x14ac:dyDescent="0.15">
      <c r="B35" s="237" t="s">
        <v>177</v>
      </c>
      <c r="C35" s="237"/>
      <c r="D35" s="237"/>
      <c r="E35" s="237"/>
      <c r="F35" s="237"/>
      <c r="G35" s="237"/>
      <c r="H35" s="237"/>
      <c r="I35" s="237"/>
      <c r="J35" s="237"/>
      <c r="K35" s="237"/>
      <c r="L35" s="237"/>
      <c r="M35" s="86"/>
    </row>
    <row r="36" spans="1:24" s="63" customFormat="1" ht="21.75" customHeight="1" x14ac:dyDescent="0.15">
      <c r="B36" s="86"/>
      <c r="C36" s="86"/>
      <c r="D36" s="86"/>
      <c r="E36" s="86"/>
      <c r="F36" s="86"/>
      <c r="G36" s="86"/>
      <c r="H36" s="86"/>
      <c r="I36" s="86"/>
      <c r="J36" s="86"/>
      <c r="K36" s="86"/>
      <c r="L36" s="86"/>
      <c r="M36" s="86"/>
    </row>
    <row r="37" spans="1:24" s="63" customFormat="1" ht="27.95" customHeight="1" x14ac:dyDescent="0.15">
      <c r="B37" s="62"/>
      <c r="C37" s="62"/>
      <c r="D37" s="62"/>
      <c r="E37" s="62"/>
      <c r="F37" s="62"/>
      <c r="G37" s="87"/>
      <c r="H37" s="87"/>
      <c r="I37" s="87"/>
      <c r="J37" s="87"/>
      <c r="K37" s="87"/>
      <c r="L37" s="87"/>
    </row>
    <row r="38" spans="1:24" s="63" customFormat="1" ht="54.95" customHeight="1" x14ac:dyDescent="0.15">
      <c r="A38" s="62"/>
      <c r="B38" s="62"/>
      <c r="C38" s="62"/>
      <c r="D38" s="62"/>
      <c r="E38" s="62"/>
      <c r="F38" s="62"/>
      <c r="G38" s="62"/>
      <c r="H38" s="62"/>
      <c r="I38" s="62"/>
      <c r="J38" s="62"/>
      <c r="K38" s="62"/>
      <c r="L38" s="62"/>
      <c r="M38" s="62"/>
      <c r="N38" s="62"/>
      <c r="O38" s="62"/>
      <c r="P38" s="62"/>
      <c r="Q38" s="62"/>
      <c r="R38" s="62"/>
      <c r="S38" s="62"/>
      <c r="T38" s="62"/>
      <c r="U38" s="62"/>
      <c r="V38" s="62"/>
      <c r="W38" s="62"/>
      <c r="X38" s="62"/>
    </row>
    <row r="41" spans="1:24" ht="17.25" x14ac:dyDescent="0.15">
      <c r="H41" s="88"/>
      <c r="I41" s="88"/>
      <c r="J41" s="88"/>
      <c r="K41" s="88"/>
      <c r="L41" s="89"/>
      <c r="M41" s="90"/>
      <c r="N41" s="68"/>
      <c r="O41" s="90"/>
      <c r="P41" s="77"/>
      <c r="Q41" s="77"/>
      <c r="R41" s="77"/>
    </row>
    <row r="42" spans="1:24" ht="17.25" x14ac:dyDescent="0.15">
      <c r="L42" s="90"/>
      <c r="M42" s="90"/>
      <c r="N42" s="90"/>
      <c r="O42" s="90"/>
      <c r="P42" s="90"/>
      <c r="T42" s="63"/>
      <c r="U42" s="63"/>
      <c r="V42" s="63"/>
      <c r="W42" s="63"/>
      <c r="X42" s="63"/>
    </row>
    <row r="43" spans="1:24" ht="17.25" x14ac:dyDescent="0.15">
      <c r="T43" s="63"/>
      <c r="U43" s="63"/>
      <c r="V43" s="63"/>
      <c r="W43" s="63"/>
      <c r="X43" s="63"/>
    </row>
    <row r="44" spans="1:24" ht="17.25" x14ac:dyDescent="0.15">
      <c r="T44" s="63"/>
      <c r="U44" s="63"/>
      <c r="V44" s="63"/>
      <c r="W44" s="63"/>
      <c r="X44" s="63"/>
    </row>
    <row r="45" spans="1:24" ht="17.25" x14ac:dyDescent="0.15">
      <c r="T45" s="63"/>
      <c r="U45" s="63"/>
      <c r="V45" s="63"/>
      <c r="W45" s="63"/>
      <c r="X45" s="63"/>
    </row>
    <row r="46" spans="1:24" ht="17.25" x14ac:dyDescent="0.15">
      <c r="T46" s="63"/>
      <c r="U46" s="63"/>
      <c r="V46" s="63"/>
      <c r="W46" s="63"/>
      <c r="X46" s="63"/>
    </row>
    <row r="47" spans="1:24" ht="17.25" x14ac:dyDescent="0.15">
      <c r="T47" s="63"/>
      <c r="U47" s="63"/>
      <c r="V47" s="63"/>
      <c r="W47" s="63"/>
      <c r="X47" s="63"/>
    </row>
    <row r="48" spans="1:24" ht="17.25" x14ac:dyDescent="0.15">
      <c r="T48" s="63"/>
      <c r="U48" s="63"/>
      <c r="V48" s="63"/>
      <c r="W48" s="63"/>
      <c r="X48" s="63"/>
    </row>
    <row r="49" spans="20:24" ht="17.25" x14ac:dyDescent="0.15">
      <c r="T49" s="63"/>
      <c r="U49" s="63"/>
      <c r="V49" s="63"/>
      <c r="W49" s="63"/>
      <c r="X49" s="63"/>
    </row>
    <row r="50" spans="20:24" ht="17.25" x14ac:dyDescent="0.15">
      <c r="T50" s="63"/>
      <c r="U50" s="63"/>
      <c r="V50" s="63"/>
      <c r="W50" s="63"/>
      <c r="X50" s="63"/>
    </row>
    <row r="51" spans="20:24" ht="17.25" x14ac:dyDescent="0.15">
      <c r="T51" s="63"/>
      <c r="U51" s="63"/>
      <c r="V51" s="63"/>
      <c r="W51" s="63"/>
      <c r="X51" s="63"/>
    </row>
    <row r="52" spans="20:24" ht="17.25" x14ac:dyDescent="0.15">
      <c r="T52" s="63"/>
      <c r="U52" s="63"/>
      <c r="V52" s="63"/>
      <c r="W52" s="63"/>
      <c r="X52" s="63"/>
    </row>
    <row r="53" spans="20:24" ht="17.25" x14ac:dyDescent="0.15">
      <c r="T53" s="63"/>
      <c r="U53" s="63"/>
      <c r="V53" s="63"/>
      <c r="W53" s="63"/>
      <c r="X53" s="63"/>
    </row>
    <row r="54" spans="20:24" ht="17.25" x14ac:dyDescent="0.15">
      <c r="T54" s="63"/>
      <c r="U54" s="63"/>
      <c r="V54" s="63"/>
      <c r="W54" s="63"/>
      <c r="X54" s="63"/>
    </row>
    <row r="55" spans="20:24" ht="17.25" x14ac:dyDescent="0.15">
      <c r="T55" s="63"/>
      <c r="U55" s="63"/>
      <c r="V55" s="63"/>
      <c r="W55" s="63"/>
      <c r="X55" s="63"/>
    </row>
    <row r="56" spans="20:24" ht="17.25" x14ac:dyDescent="0.15">
      <c r="T56" s="63"/>
      <c r="U56" s="63"/>
      <c r="V56" s="63"/>
      <c r="W56" s="63"/>
      <c r="X56" s="63"/>
    </row>
    <row r="57" spans="20:24" ht="17.25" x14ac:dyDescent="0.15">
      <c r="T57" s="63"/>
      <c r="U57" s="63"/>
      <c r="V57" s="63"/>
      <c r="W57" s="63"/>
      <c r="X57" s="63"/>
    </row>
    <row r="58" spans="20:24" ht="17.25" x14ac:dyDescent="0.15">
      <c r="T58" s="63"/>
      <c r="U58" s="63"/>
      <c r="V58" s="63"/>
      <c r="W58" s="63"/>
      <c r="X58" s="63"/>
    </row>
  </sheetData>
  <mergeCells count="5">
    <mergeCell ref="B4:C4"/>
    <mergeCell ref="H4:I4"/>
    <mergeCell ref="N4:O4"/>
    <mergeCell ref="T4:U4"/>
    <mergeCell ref="B35:L35"/>
  </mergeCells>
  <phoneticPr fontId="1"/>
  <printOptions horizontalCentered="1"/>
  <pageMargins left="0.39370078740157483" right="0.39370078740157483" top="0.98425196850393704" bottom="0.98425196850393704" header="0.51181102362204722" footer="0.51181102362204722"/>
  <pageSetup paperSize="9" scale="40" fitToHeight="0"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T55"/>
  <sheetViews>
    <sheetView view="pageBreakPreview" zoomScale="75" zoomScaleNormal="68" zoomScaleSheetLayoutView="75" workbookViewId="0">
      <pane xSplit="2" ySplit="3" topLeftCell="C4" activePane="bottomRight" state="frozen"/>
      <selection pane="topRight" activeCell="C1" sqref="C1"/>
      <selection pane="bottomLeft" activeCell="A4" sqref="A4"/>
      <selection pane="bottomRight" activeCell="B1" sqref="B1"/>
    </sheetView>
  </sheetViews>
  <sheetFormatPr defaultRowHeight="14.25" x14ac:dyDescent="0.15"/>
  <cols>
    <col min="1" max="2" width="7.625" style="62" customWidth="1"/>
    <col min="3" max="3" width="12.875" style="62" customWidth="1"/>
    <col min="4" max="59" width="12.625" style="62" customWidth="1"/>
    <col min="60" max="252" width="9" style="62"/>
    <col min="253" max="254" width="7.625" style="62" customWidth="1"/>
    <col min="255" max="277" width="12.875" style="62" customWidth="1"/>
    <col min="278" max="278" width="5.875" style="62" customWidth="1"/>
    <col min="279" max="279" width="7.625" style="62" customWidth="1"/>
    <col min="280" max="302" width="12.875" style="62" customWidth="1"/>
    <col min="303" max="304" width="7.625" style="62" customWidth="1"/>
    <col min="305" max="315" width="12.875" style="62" customWidth="1"/>
    <col min="316" max="508" width="9" style="62"/>
    <col min="509" max="510" width="7.625" style="62" customWidth="1"/>
    <col min="511" max="533" width="12.875" style="62" customWidth="1"/>
    <col min="534" max="534" width="5.875" style="62" customWidth="1"/>
    <col min="535" max="535" width="7.625" style="62" customWidth="1"/>
    <col min="536" max="558" width="12.875" style="62" customWidth="1"/>
    <col min="559" max="560" width="7.625" style="62" customWidth="1"/>
    <col min="561" max="571" width="12.875" style="62" customWidth="1"/>
    <col min="572" max="764" width="9" style="62"/>
    <col min="765" max="766" width="7.625" style="62" customWidth="1"/>
    <col min="767" max="789" width="12.875" style="62" customWidth="1"/>
    <col min="790" max="790" width="5.875" style="62" customWidth="1"/>
    <col min="791" max="791" width="7.625" style="62" customWidth="1"/>
    <col min="792" max="814" width="12.875" style="62" customWidth="1"/>
    <col min="815" max="816" width="7.625" style="62" customWidth="1"/>
    <col min="817" max="827" width="12.875" style="62" customWidth="1"/>
    <col min="828" max="1020" width="9" style="62"/>
    <col min="1021" max="1022" width="7.625" style="62" customWidth="1"/>
    <col min="1023" max="1045" width="12.875" style="62" customWidth="1"/>
    <col min="1046" max="1046" width="5.875" style="62" customWidth="1"/>
    <col min="1047" max="1047" width="7.625" style="62" customWidth="1"/>
    <col min="1048" max="1070" width="12.875" style="62" customWidth="1"/>
    <col min="1071" max="1072" width="7.625" style="62" customWidth="1"/>
    <col min="1073" max="1083" width="12.875" style="62" customWidth="1"/>
    <col min="1084" max="1276" width="9" style="62"/>
    <col min="1277" max="1278" width="7.625" style="62" customWidth="1"/>
    <col min="1279" max="1301" width="12.875" style="62" customWidth="1"/>
    <col min="1302" max="1302" width="5.875" style="62" customWidth="1"/>
    <col min="1303" max="1303" width="7.625" style="62" customWidth="1"/>
    <col min="1304" max="1326" width="12.875" style="62" customWidth="1"/>
    <col min="1327" max="1328" width="7.625" style="62" customWidth="1"/>
    <col min="1329" max="1339" width="12.875" style="62" customWidth="1"/>
    <col min="1340" max="1532" width="9" style="62"/>
    <col min="1533" max="1534" width="7.625" style="62" customWidth="1"/>
    <col min="1535" max="1557" width="12.875" style="62" customWidth="1"/>
    <col min="1558" max="1558" width="5.875" style="62" customWidth="1"/>
    <col min="1559" max="1559" width="7.625" style="62" customWidth="1"/>
    <col min="1560" max="1582" width="12.875" style="62" customWidth="1"/>
    <col min="1583" max="1584" width="7.625" style="62" customWidth="1"/>
    <col min="1585" max="1595" width="12.875" style="62" customWidth="1"/>
    <col min="1596" max="1788" width="9" style="62"/>
    <col min="1789" max="1790" width="7.625" style="62" customWidth="1"/>
    <col min="1791" max="1813" width="12.875" style="62" customWidth="1"/>
    <col min="1814" max="1814" width="5.875" style="62" customWidth="1"/>
    <col min="1815" max="1815" width="7.625" style="62" customWidth="1"/>
    <col min="1816" max="1838" width="12.875" style="62" customWidth="1"/>
    <col min="1839" max="1840" width="7.625" style="62" customWidth="1"/>
    <col min="1841" max="1851" width="12.875" style="62" customWidth="1"/>
    <col min="1852" max="2044" width="9" style="62"/>
    <col min="2045" max="2046" width="7.625" style="62" customWidth="1"/>
    <col min="2047" max="2069" width="12.875" style="62" customWidth="1"/>
    <col min="2070" max="2070" width="5.875" style="62" customWidth="1"/>
    <col min="2071" max="2071" width="7.625" style="62" customWidth="1"/>
    <col min="2072" max="2094" width="12.875" style="62" customWidth="1"/>
    <col min="2095" max="2096" width="7.625" style="62" customWidth="1"/>
    <col min="2097" max="2107" width="12.875" style="62" customWidth="1"/>
    <col min="2108" max="2300" width="9" style="62"/>
    <col min="2301" max="2302" width="7.625" style="62" customWidth="1"/>
    <col min="2303" max="2325" width="12.875" style="62" customWidth="1"/>
    <col min="2326" max="2326" width="5.875" style="62" customWidth="1"/>
    <col min="2327" max="2327" width="7.625" style="62" customWidth="1"/>
    <col min="2328" max="2350" width="12.875" style="62" customWidth="1"/>
    <col min="2351" max="2352" width="7.625" style="62" customWidth="1"/>
    <col min="2353" max="2363" width="12.875" style="62" customWidth="1"/>
    <col min="2364" max="2556" width="9" style="62"/>
    <col min="2557" max="2558" width="7.625" style="62" customWidth="1"/>
    <col min="2559" max="2581" width="12.875" style="62" customWidth="1"/>
    <col min="2582" max="2582" width="5.875" style="62" customWidth="1"/>
    <col min="2583" max="2583" width="7.625" style="62" customWidth="1"/>
    <col min="2584" max="2606" width="12.875" style="62" customWidth="1"/>
    <col min="2607" max="2608" width="7.625" style="62" customWidth="1"/>
    <col min="2609" max="2619" width="12.875" style="62" customWidth="1"/>
    <col min="2620" max="2812" width="9" style="62"/>
    <col min="2813" max="2814" width="7.625" style="62" customWidth="1"/>
    <col min="2815" max="2837" width="12.875" style="62" customWidth="1"/>
    <col min="2838" max="2838" width="5.875" style="62" customWidth="1"/>
    <col min="2839" max="2839" width="7.625" style="62" customWidth="1"/>
    <col min="2840" max="2862" width="12.875" style="62" customWidth="1"/>
    <col min="2863" max="2864" width="7.625" style="62" customWidth="1"/>
    <col min="2865" max="2875" width="12.875" style="62" customWidth="1"/>
    <col min="2876" max="3068" width="9" style="62"/>
    <col min="3069" max="3070" width="7.625" style="62" customWidth="1"/>
    <col min="3071" max="3093" width="12.875" style="62" customWidth="1"/>
    <col min="3094" max="3094" width="5.875" style="62" customWidth="1"/>
    <col min="3095" max="3095" width="7.625" style="62" customWidth="1"/>
    <col min="3096" max="3118" width="12.875" style="62" customWidth="1"/>
    <col min="3119" max="3120" width="7.625" style="62" customWidth="1"/>
    <col min="3121" max="3131" width="12.875" style="62" customWidth="1"/>
    <col min="3132" max="3324" width="9" style="62"/>
    <col min="3325" max="3326" width="7.625" style="62" customWidth="1"/>
    <col min="3327" max="3349" width="12.875" style="62" customWidth="1"/>
    <col min="3350" max="3350" width="5.875" style="62" customWidth="1"/>
    <col min="3351" max="3351" width="7.625" style="62" customWidth="1"/>
    <col min="3352" max="3374" width="12.875" style="62" customWidth="1"/>
    <col min="3375" max="3376" width="7.625" style="62" customWidth="1"/>
    <col min="3377" max="3387" width="12.875" style="62" customWidth="1"/>
    <col min="3388" max="3580" width="9" style="62"/>
    <col min="3581" max="3582" width="7.625" style="62" customWidth="1"/>
    <col min="3583" max="3605" width="12.875" style="62" customWidth="1"/>
    <col min="3606" max="3606" width="5.875" style="62" customWidth="1"/>
    <col min="3607" max="3607" width="7.625" style="62" customWidth="1"/>
    <col min="3608" max="3630" width="12.875" style="62" customWidth="1"/>
    <col min="3631" max="3632" width="7.625" style="62" customWidth="1"/>
    <col min="3633" max="3643" width="12.875" style="62" customWidth="1"/>
    <col min="3644" max="3836" width="9" style="62"/>
    <col min="3837" max="3838" width="7.625" style="62" customWidth="1"/>
    <col min="3839" max="3861" width="12.875" style="62" customWidth="1"/>
    <col min="3862" max="3862" width="5.875" style="62" customWidth="1"/>
    <col min="3863" max="3863" width="7.625" style="62" customWidth="1"/>
    <col min="3864" max="3886" width="12.875" style="62" customWidth="1"/>
    <col min="3887" max="3888" width="7.625" style="62" customWidth="1"/>
    <col min="3889" max="3899" width="12.875" style="62" customWidth="1"/>
    <col min="3900" max="4092" width="9" style="62"/>
    <col min="4093" max="4094" width="7.625" style="62" customWidth="1"/>
    <col min="4095" max="4117" width="12.875" style="62" customWidth="1"/>
    <col min="4118" max="4118" width="5.875" style="62" customWidth="1"/>
    <col min="4119" max="4119" width="7.625" style="62" customWidth="1"/>
    <col min="4120" max="4142" width="12.875" style="62" customWidth="1"/>
    <col min="4143" max="4144" width="7.625" style="62" customWidth="1"/>
    <col min="4145" max="4155" width="12.875" style="62" customWidth="1"/>
    <col min="4156" max="4348" width="9" style="62"/>
    <col min="4349" max="4350" width="7.625" style="62" customWidth="1"/>
    <col min="4351" max="4373" width="12.875" style="62" customWidth="1"/>
    <col min="4374" max="4374" width="5.875" style="62" customWidth="1"/>
    <col min="4375" max="4375" width="7.625" style="62" customWidth="1"/>
    <col min="4376" max="4398" width="12.875" style="62" customWidth="1"/>
    <col min="4399" max="4400" width="7.625" style="62" customWidth="1"/>
    <col min="4401" max="4411" width="12.875" style="62" customWidth="1"/>
    <col min="4412" max="4604" width="9" style="62"/>
    <col min="4605" max="4606" width="7.625" style="62" customWidth="1"/>
    <col min="4607" max="4629" width="12.875" style="62" customWidth="1"/>
    <col min="4630" max="4630" width="5.875" style="62" customWidth="1"/>
    <col min="4631" max="4631" width="7.625" style="62" customWidth="1"/>
    <col min="4632" max="4654" width="12.875" style="62" customWidth="1"/>
    <col min="4655" max="4656" width="7.625" style="62" customWidth="1"/>
    <col min="4657" max="4667" width="12.875" style="62" customWidth="1"/>
    <col min="4668" max="4860" width="9" style="62"/>
    <col min="4861" max="4862" width="7.625" style="62" customWidth="1"/>
    <col min="4863" max="4885" width="12.875" style="62" customWidth="1"/>
    <col min="4886" max="4886" width="5.875" style="62" customWidth="1"/>
    <col min="4887" max="4887" width="7.625" style="62" customWidth="1"/>
    <col min="4888" max="4910" width="12.875" style="62" customWidth="1"/>
    <col min="4911" max="4912" width="7.625" style="62" customWidth="1"/>
    <col min="4913" max="4923" width="12.875" style="62" customWidth="1"/>
    <col min="4924" max="5116" width="9" style="62"/>
    <col min="5117" max="5118" width="7.625" style="62" customWidth="1"/>
    <col min="5119" max="5141" width="12.875" style="62" customWidth="1"/>
    <col min="5142" max="5142" width="5.875" style="62" customWidth="1"/>
    <col min="5143" max="5143" width="7.625" style="62" customWidth="1"/>
    <col min="5144" max="5166" width="12.875" style="62" customWidth="1"/>
    <col min="5167" max="5168" width="7.625" style="62" customWidth="1"/>
    <col min="5169" max="5179" width="12.875" style="62" customWidth="1"/>
    <col min="5180" max="5372" width="9" style="62"/>
    <col min="5373" max="5374" width="7.625" style="62" customWidth="1"/>
    <col min="5375" max="5397" width="12.875" style="62" customWidth="1"/>
    <col min="5398" max="5398" width="5.875" style="62" customWidth="1"/>
    <col min="5399" max="5399" width="7.625" style="62" customWidth="1"/>
    <col min="5400" max="5422" width="12.875" style="62" customWidth="1"/>
    <col min="5423" max="5424" width="7.625" style="62" customWidth="1"/>
    <col min="5425" max="5435" width="12.875" style="62" customWidth="1"/>
    <col min="5436" max="5628" width="9" style="62"/>
    <col min="5629" max="5630" width="7.625" style="62" customWidth="1"/>
    <col min="5631" max="5653" width="12.875" style="62" customWidth="1"/>
    <col min="5654" max="5654" width="5.875" style="62" customWidth="1"/>
    <col min="5655" max="5655" width="7.625" style="62" customWidth="1"/>
    <col min="5656" max="5678" width="12.875" style="62" customWidth="1"/>
    <col min="5679" max="5680" width="7.625" style="62" customWidth="1"/>
    <col min="5681" max="5691" width="12.875" style="62" customWidth="1"/>
    <col min="5692" max="5884" width="9" style="62"/>
    <col min="5885" max="5886" width="7.625" style="62" customWidth="1"/>
    <col min="5887" max="5909" width="12.875" style="62" customWidth="1"/>
    <col min="5910" max="5910" width="5.875" style="62" customWidth="1"/>
    <col min="5911" max="5911" width="7.625" style="62" customWidth="1"/>
    <col min="5912" max="5934" width="12.875" style="62" customWidth="1"/>
    <col min="5935" max="5936" width="7.625" style="62" customWidth="1"/>
    <col min="5937" max="5947" width="12.875" style="62" customWidth="1"/>
    <col min="5948" max="6140" width="9" style="62"/>
    <col min="6141" max="6142" width="7.625" style="62" customWidth="1"/>
    <col min="6143" max="6165" width="12.875" style="62" customWidth="1"/>
    <col min="6166" max="6166" width="5.875" style="62" customWidth="1"/>
    <col min="6167" max="6167" width="7.625" style="62" customWidth="1"/>
    <col min="6168" max="6190" width="12.875" style="62" customWidth="1"/>
    <col min="6191" max="6192" width="7.625" style="62" customWidth="1"/>
    <col min="6193" max="6203" width="12.875" style="62" customWidth="1"/>
    <col min="6204" max="6396" width="9" style="62"/>
    <col min="6397" max="6398" width="7.625" style="62" customWidth="1"/>
    <col min="6399" max="6421" width="12.875" style="62" customWidth="1"/>
    <col min="6422" max="6422" width="5.875" style="62" customWidth="1"/>
    <col min="6423" max="6423" width="7.625" style="62" customWidth="1"/>
    <col min="6424" max="6446" width="12.875" style="62" customWidth="1"/>
    <col min="6447" max="6448" width="7.625" style="62" customWidth="1"/>
    <col min="6449" max="6459" width="12.875" style="62" customWidth="1"/>
    <col min="6460" max="6652" width="9" style="62"/>
    <col min="6653" max="6654" width="7.625" style="62" customWidth="1"/>
    <col min="6655" max="6677" width="12.875" style="62" customWidth="1"/>
    <col min="6678" max="6678" width="5.875" style="62" customWidth="1"/>
    <col min="6679" max="6679" width="7.625" style="62" customWidth="1"/>
    <col min="6680" max="6702" width="12.875" style="62" customWidth="1"/>
    <col min="6703" max="6704" width="7.625" style="62" customWidth="1"/>
    <col min="6705" max="6715" width="12.875" style="62" customWidth="1"/>
    <col min="6716" max="6908" width="9" style="62"/>
    <col min="6909" max="6910" width="7.625" style="62" customWidth="1"/>
    <col min="6911" max="6933" width="12.875" style="62" customWidth="1"/>
    <col min="6934" max="6934" width="5.875" style="62" customWidth="1"/>
    <col min="6935" max="6935" width="7.625" style="62" customWidth="1"/>
    <col min="6936" max="6958" width="12.875" style="62" customWidth="1"/>
    <col min="6959" max="6960" width="7.625" style="62" customWidth="1"/>
    <col min="6961" max="6971" width="12.875" style="62" customWidth="1"/>
    <col min="6972" max="7164" width="9" style="62"/>
    <col min="7165" max="7166" width="7.625" style="62" customWidth="1"/>
    <col min="7167" max="7189" width="12.875" style="62" customWidth="1"/>
    <col min="7190" max="7190" width="5.875" style="62" customWidth="1"/>
    <col min="7191" max="7191" width="7.625" style="62" customWidth="1"/>
    <col min="7192" max="7214" width="12.875" style="62" customWidth="1"/>
    <col min="7215" max="7216" width="7.625" style="62" customWidth="1"/>
    <col min="7217" max="7227" width="12.875" style="62" customWidth="1"/>
    <col min="7228" max="7420" width="9" style="62"/>
    <col min="7421" max="7422" width="7.625" style="62" customWidth="1"/>
    <col min="7423" max="7445" width="12.875" style="62" customWidth="1"/>
    <col min="7446" max="7446" width="5.875" style="62" customWidth="1"/>
    <col min="7447" max="7447" width="7.625" style="62" customWidth="1"/>
    <col min="7448" max="7470" width="12.875" style="62" customWidth="1"/>
    <col min="7471" max="7472" width="7.625" style="62" customWidth="1"/>
    <col min="7473" max="7483" width="12.875" style="62" customWidth="1"/>
    <col min="7484" max="7676" width="9" style="62"/>
    <col min="7677" max="7678" width="7.625" style="62" customWidth="1"/>
    <col min="7679" max="7701" width="12.875" style="62" customWidth="1"/>
    <col min="7702" max="7702" width="5.875" style="62" customWidth="1"/>
    <col min="7703" max="7703" width="7.625" style="62" customWidth="1"/>
    <col min="7704" max="7726" width="12.875" style="62" customWidth="1"/>
    <col min="7727" max="7728" width="7.625" style="62" customWidth="1"/>
    <col min="7729" max="7739" width="12.875" style="62" customWidth="1"/>
    <col min="7740" max="7932" width="9" style="62"/>
    <col min="7933" max="7934" width="7.625" style="62" customWidth="1"/>
    <col min="7935" max="7957" width="12.875" style="62" customWidth="1"/>
    <col min="7958" max="7958" width="5.875" style="62" customWidth="1"/>
    <col min="7959" max="7959" width="7.625" style="62" customWidth="1"/>
    <col min="7960" max="7982" width="12.875" style="62" customWidth="1"/>
    <col min="7983" max="7984" width="7.625" style="62" customWidth="1"/>
    <col min="7985" max="7995" width="12.875" style="62" customWidth="1"/>
    <col min="7996" max="8188" width="9" style="62"/>
    <col min="8189" max="8190" width="7.625" style="62" customWidth="1"/>
    <col min="8191" max="8213" width="12.875" style="62" customWidth="1"/>
    <col min="8214" max="8214" width="5.875" style="62" customWidth="1"/>
    <col min="8215" max="8215" width="7.625" style="62" customWidth="1"/>
    <col min="8216" max="8238" width="12.875" style="62" customWidth="1"/>
    <col min="8239" max="8240" width="7.625" style="62" customWidth="1"/>
    <col min="8241" max="8251" width="12.875" style="62" customWidth="1"/>
    <col min="8252" max="8444" width="9" style="62"/>
    <col min="8445" max="8446" width="7.625" style="62" customWidth="1"/>
    <col min="8447" max="8469" width="12.875" style="62" customWidth="1"/>
    <col min="8470" max="8470" width="5.875" style="62" customWidth="1"/>
    <col min="8471" max="8471" width="7.625" style="62" customWidth="1"/>
    <col min="8472" max="8494" width="12.875" style="62" customWidth="1"/>
    <col min="8495" max="8496" width="7.625" style="62" customWidth="1"/>
    <col min="8497" max="8507" width="12.875" style="62" customWidth="1"/>
    <col min="8508" max="8700" width="9" style="62"/>
    <col min="8701" max="8702" width="7.625" style="62" customWidth="1"/>
    <col min="8703" max="8725" width="12.875" style="62" customWidth="1"/>
    <col min="8726" max="8726" width="5.875" style="62" customWidth="1"/>
    <col min="8727" max="8727" width="7.625" style="62" customWidth="1"/>
    <col min="8728" max="8750" width="12.875" style="62" customWidth="1"/>
    <col min="8751" max="8752" width="7.625" style="62" customWidth="1"/>
    <col min="8753" max="8763" width="12.875" style="62" customWidth="1"/>
    <col min="8764" max="8956" width="9" style="62"/>
    <col min="8957" max="8958" width="7.625" style="62" customWidth="1"/>
    <col min="8959" max="8981" width="12.875" style="62" customWidth="1"/>
    <col min="8982" max="8982" width="5.875" style="62" customWidth="1"/>
    <col min="8983" max="8983" width="7.625" style="62" customWidth="1"/>
    <col min="8984" max="9006" width="12.875" style="62" customWidth="1"/>
    <col min="9007" max="9008" width="7.625" style="62" customWidth="1"/>
    <col min="9009" max="9019" width="12.875" style="62" customWidth="1"/>
    <col min="9020" max="9212" width="9" style="62"/>
    <col min="9213" max="9214" width="7.625" style="62" customWidth="1"/>
    <col min="9215" max="9237" width="12.875" style="62" customWidth="1"/>
    <col min="9238" max="9238" width="5.875" style="62" customWidth="1"/>
    <col min="9239" max="9239" width="7.625" style="62" customWidth="1"/>
    <col min="9240" max="9262" width="12.875" style="62" customWidth="1"/>
    <col min="9263" max="9264" width="7.625" style="62" customWidth="1"/>
    <col min="9265" max="9275" width="12.875" style="62" customWidth="1"/>
    <col min="9276" max="9468" width="9" style="62"/>
    <col min="9469" max="9470" width="7.625" style="62" customWidth="1"/>
    <col min="9471" max="9493" width="12.875" style="62" customWidth="1"/>
    <col min="9494" max="9494" width="5.875" style="62" customWidth="1"/>
    <col min="9495" max="9495" width="7.625" style="62" customWidth="1"/>
    <col min="9496" max="9518" width="12.875" style="62" customWidth="1"/>
    <col min="9519" max="9520" width="7.625" style="62" customWidth="1"/>
    <col min="9521" max="9531" width="12.875" style="62" customWidth="1"/>
    <col min="9532" max="9724" width="9" style="62"/>
    <col min="9725" max="9726" width="7.625" style="62" customWidth="1"/>
    <col min="9727" max="9749" width="12.875" style="62" customWidth="1"/>
    <col min="9750" max="9750" width="5.875" style="62" customWidth="1"/>
    <col min="9751" max="9751" width="7.625" style="62" customWidth="1"/>
    <col min="9752" max="9774" width="12.875" style="62" customWidth="1"/>
    <col min="9775" max="9776" width="7.625" style="62" customWidth="1"/>
    <col min="9777" max="9787" width="12.875" style="62" customWidth="1"/>
    <col min="9788" max="9980" width="9" style="62"/>
    <col min="9981" max="9982" width="7.625" style="62" customWidth="1"/>
    <col min="9983" max="10005" width="12.875" style="62" customWidth="1"/>
    <col min="10006" max="10006" width="5.875" style="62" customWidth="1"/>
    <col min="10007" max="10007" width="7.625" style="62" customWidth="1"/>
    <col min="10008" max="10030" width="12.875" style="62" customWidth="1"/>
    <col min="10031" max="10032" width="7.625" style="62" customWidth="1"/>
    <col min="10033" max="10043" width="12.875" style="62" customWidth="1"/>
    <col min="10044" max="10236" width="9" style="62"/>
    <col min="10237" max="10238" width="7.625" style="62" customWidth="1"/>
    <col min="10239" max="10261" width="12.875" style="62" customWidth="1"/>
    <col min="10262" max="10262" width="5.875" style="62" customWidth="1"/>
    <col min="10263" max="10263" width="7.625" style="62" customWidth="1"/>
    <col min="10264" max="10286" width="12.875" style="62" customWidth="1"/>
    <col min="10287" max="10288" width="7.625" style="62" customWidth="1"/>
    <col min="10289" max="10299" width="12.875" style="62" customWidth="1"/>
    <col min="10300" max="10492" width="9" style="62"/>
    <col min="10493" max="10494" width="7.625" style="62" customWidth="1"/>
    <col min="10495" max="10517" width="12.875" style="62" customWidth="1"/>
    <col min="10518" max="10518" width="5.875" style="62" customWidth="1"/>
    <col min="10519" max="10519" width="7.625" style="62" customWidth="1"/>
    <col min="10520" max="10542" width="12.875" style="62" customWidth="1"/>
    <col min="10543" max="10544" width="7.625" style="62" customWidth="1"/>
    <col min="10545" max="10555" width="12.875" style="62" customWidth="1"/>
    <col min="10556" max="10748" width="9" style="62"/>
    <col min="10749" max="10750" width="7.625" style="62" customWidth="1"/>
    <col min="10751" max="10773" width="12.875" style="62" customWidth="1"/>
    <col min="10774" max="10774" width="5.875" style="62" customWidth="1"/>
    <col min="10775" max="10775" width="7.625" style="62" customWidth="1"/>
    <col min="10776" max="10798" width="12.875" style="62" customWidth="1"/>
    <col min="10799" max="10800" width="7.625" style="62" customWidth="1"/>
    <col min="10801" max="10811" width="12.875" style="62" customWidth="1"/>
    <col min="10812" max="11004" width="9" style="62"/>
    <col min="11005" max="11006" width="7.625" style="62" customWidth="1"/>
    <col min="11007" max="11029" width="12.875" style="62" customWidth="1"/>
    <col min="11030" max="11030" width="5.875" style="62" customWidth="1"/>
    <col min="11031" max="11031" width="7.625" style="62" customWidth="1"/>
    <col min="11032" max="11054" width="12.875" style="62" customWidth="1"/>
    <col min="11055" max="11056" width="7.625" style="62" customWidth="1"/>
    <col min="11057" max="11067" width="12.875" style="62" customWidth="1"/>
    <col min="11068" max="11260" width="9" style="62"/>
    <col min="11261" max="11262" width="7.625" style="62" customWidth="1"/>
    <col min="11263" max="11285" width="12.875" style="62" customWidth="1"/>
    <col min="11286" max="11286" width="5.875" style="62" customWidth="1"/>
    <col min="11287" max="11287" width="7.625" style="62" customWidth="1"/>
    <col min="11288" max="11310" width="12.875" style="62" customWidth="1"/>
    <col min="11311" max="11312" width="7.625" style="62" customWidth="1"/>
    <col min="11313" max="11323" width="12.875" style="62" customWidth="1"/>
    <col min="11324" max="11516" width="9" style="62"/>
    <col min="11517" max="11518" width="7.625" style="62" customWidth="1"/>
    <col min="11519" max="11541" width="12.875" style="62" customWidth="1"/>
    <col min="11542" max="11542" width="5.875" style="62" customWidth="1"/>
    <col min="11543" max="11543" width="7.625" style="62" customWidth="1"/>
    <col min="11544" max="11566" width="12.875" style="62" customWidth="1"/>
    <col min="11567" max="11568" width="7.625" style="62" customWidth="1"/>
    <col min="11569" max="11579" width="12.875" style="62" customWidth="1"/>
    <col min="11580" max="11772" width="9" style="62"/>
    <col min="11773" max="11774" width="7.625" style="62" customWidth="1"/>
    <col min="11775" max="11797" width="12.875" style="62" customWidth="1"/>
    <col min="11798" max="11798" width="5.875" style="62" customWidth="1"/>
    <col min="11799" max="11799" width="7.625" style="62" customWidth="1"/>
    <col min="11800" max="11822" width="12.875" style="62" customWidth="1"/>
    <col min="11823" max="11824" width="7.625" style="62" customWidth="1"/>
    <col min="11825" max="11835" width="12.875" style="62" customWidth="1"/>
    <col min="11836" max="12028" width="9" style="62"/>
    <col min="12029" max="12030" width="7.625" style="62" customWidth="1"/>
    <col min="12031" max="12053" width="12.875" style="62" customWidth="1"/>
    <col min="12054" max="12054" width="5.875" style="62" customWidth="1"/>
    <col min="12055" max="12055" width="7.625" style="62" customWidth="1"/>
    <col min="12056" max="12078" width="12.875" style="62" customWidth="1"/>
    <col min="12079" max="12080" width="7.625" style="62" customWidth="1"/>
    <col min="12081" max="12091" width="12.875" style="62" customWidth="1"/>
    <col min="12092" max="12284" width="9" style="62"/>
    <col min="12285" max="12286" width="7.625" style="62" customWidth="1"/>
    <col min="12287" max="12309" width="12.875" style="62" customWidth="1"/>
    <col min="12310" max="12310" width="5.875" style="62" customWidth="1"/>
    <col min="12311" max="12311" width="7.625" style="62" customWidth="1"/>
    <col min="12312" max="12334" width="12.875" style="62" customWidth="1"/>
    <col min="12335" max="12336" width="7.625" style="62" customWidth="1"/>
    <col min="12337" max="12347" width="12.875" style="62" customWidth="1"/>
    <col min="12348" max="12540" width="9" style="62"/>
    <col min="12541" max="12542" width="7.625" style="62" customWidth="1"/>
    <col min="12543" max="12565" width="12.875" style="62" customWidth="1"/>
    <col min="12566" max="12566" width="5.875" style="62" customWidth="1"/>
    <col min="12567" max="12567" width="7.625" style="62" customWidth="1"/>
    <col min="12568" max="12590" width="12.875" style="62" customWidth="1"/>
    <col min="12591" max="12592" width="7.625" style="62" customWidth="1"/>
    <col min="12593" max="12603" width="12.875" style="62" customWidth="1"/>
    <col min="12604" max="12796" width="9" style="62"/>
    <col min="12797" max="12798" width="7.625" style="62" customWidth="1"/>
    <col min="12799" max="12821" width="12.875" style="62" customWidth="1"/>
    <col min="12822" max="12822" width="5.875" style="62" customWidth="1"/>
    <col min="12823" max="12823" width="7.625" style="62" customWidth="1"/>
    <col min="12824" max="12846" width="12.875" style="62" customWidth="1"/>
    <col min="12847" max="12848" width="7.625" style="62" customWidth="1"/>
    <col min="12849" max="12859" width="12.875" style="62" customWidth="1"/>
    <col min="12860" max="13052" width="9" style="62"/>
    <col min="13053" max="13054" width="7.625" style="62" customWidth="1"/>
    <col min="13055" max="13077" width="12.875" style="62" customWidth="1"/>
    <col min="13078" max="13078" width="5.875" style="62" customWidth="1"/>
    <col min="13079" max="13079" width="7.625" style="62" customWidth="1"/>
    <col min="13080" max="13102" width="12.875" style="62" customWidth="1"/>
    <col min="13103" max="13104" width="7.625" style="62" customWidth="1"/>
    <col min="13105" max="13115" width="12.875" style="62" customWidth="1"/>
    <col min="13116" max="13308" width="9" style="62"/>
    <col min="13309" max="13310" width="7.625" style="62" customWidth="1"/>
    <col min="13311" max="13333" width="12.875" style="62" customWidth="1"/>
    <col min="13334" max="13334" width="5.875" style="62" customWidth="1"/>
    <col min="13335" max="13335" width="7.625" style="62" customWidth="1"/>
    <col min="13336" max="13358" width="12.875" style="62" customWidth="1"/>
    <col min="13359" max="13360" width="7.625" style="62" customWidth="1"/>
    <col min="13361" max="13371" width="12.875" style="62" customWidth="1"/>
    <col min="13372" max="13564" width="9" style="62"/>
    <col min="13565" max="13566" width="7.625" style="62" customWidth="1"/>
    <col min="13567" max="13589" width="12.875" style="62" customWidth="1"/>
    <col min="13590" max="13590" width="5.875" style="62" customWidth="1"/>
    <col min="13591" max="13591" width="7.625" style="62" customWidth="1"/>
    <col min="13592" max="13614" width="12.875" style="62" customWidth="1"/>
    <col min="13615" max="13616" width="7.625" style="62" customWidth="1"/>
    <col min="13617" max="13627" width="12.875" style="62" customWidth="1"/>
    <col min="13628" max="13820" width="9" style="62"/>
    <col min="13821" max="13822" width="7.625" style="62" customWidth="1"/>
    <col min="13823" max="13845" width="12.875" style="62" customWidth="1"/>
    <col min="13846" max="13846" width="5.875" style="62" customWidth="1"/>
    <col min="13847" max="13847" width="7.625" style="62" customWidth="1"/>
    <col min="13848" max="13870" width="12.875" style="62" customWidth="1"/>
    <col min="13871" max="13872" width="7.625" style="62" customWidth="1"/>
    <col min="13873" max="13883" width="12.875" style="62" customWidth="1"/>
    <col min="13884" max="14076" width="9" style="62"/>
    <col min="14077" max="14078" width="7.625" style="62" customWidth="1"/>
    <col min="14079" max="14101" width="12.875" style="62" customWidth="1"/>
    <col min="14102" max="14102" width="5.875" style="62" customWidth="1"/>
    <col min="14103" max="14103" width="7.625" style="62" customWidth="1"/>
    <col min="14104" max="14126" width="12.875" style="62" customWidth="1"/>
    <col min="14127" max="14128" width="7.625" style="62" customWidth="1"/>
    <col min="14129" max="14139" width="12.875" style="62" customWidth="1"/>
    <col min="14140" max="14332" width="9" style="62"/>
    <col min="14333" max="14334" width="7.625" style="62" customWidth="1"/>
    <col min="14335" max="14357" width="12.875" style="62" customWidth="1"/>
    <col min="14358" max="14358" width="5.875" style="62" customWidth="1"/>
    <col min="14359" max="14359" width="7.625" style="62" customWidth="1"/>
    <col min="14360" max="14382" width="12.875" style="62" customWidth="1"/>
    <col min="14383" max="14384" width="7.625" style="62" customWidth="1"/>
    <col min="14385" max="14395" width="12.875" style="62" customWidth="1"/>
    <col min="14396" max="14588" width="9" style="62"/>
    <col min="14589" max="14590" width="7.625" style="62" customWidth="1"/>
    <col min="14591" max="14613" width="12.875" style="62" customWidth="1"/>
    <col min="14614" max="14614" width="5.875" style="62" customWidth="1"/>
    <col min="14615" max="14615" width="7.625" style="62" customWidth="1"/>
    <col min="14616" max="14638" width="12.875" style="62" customWidth="1"/>
    <col min="14639" max="14640" width="7.625" style="62" customWidth="1"/>
    <col min="14641" max="14651" width="12.875" style="62" customWidth="1"/>
    <col min="14652" max="14844" width="9" style="62"/>
    <col min="14845" max="14846" width="7.625" style="62" customWidth="1"/>
    <col min="14847" max="14869" width="12.875" style="62" customWidth="1"/>
    <col min="14870" max="14870" width="5.875" style="62" customWidth="1"/>
    <col min="14871" max="14871" width="7.625" style="62" customWidth="1"/>
    <col min="14872" max="14894" width="12.875" style="62" customWidth="1"/>
    <col min="14895" max="14896" width="7.625" style="62" customWidth="1"/>
    <col min="14897" max="14907" width="12.875" style="62" customWidth="1"/>
    <col min="14908" max="15100" width="9" style="62"/>
    <col min="15101" max="15102" width="7.625" style="62" customWidth="1"/>
    <col min="15103" max="15125" width="12.875" style="62" customWidth="1"/>
    <col min="15126" max="15126" width="5.875" style="62" customWidth="1"/>
    <col min="15127" max="15127" width="7.625" style="62" customWidth="1"/>
    <col min="15128" max="15150" width="12.875" style="62" customWidth="1"/>
    <col min="15151" max="15152" width="7.625" style="62" customWidth="1"/>
    <col min="15153" max="15163" width="12.875" style="62" customWidth="1"/>
    <col min="15164" max="15356" width="9" style="62"/>
    <col min="15357" max="15358" width="7.625" style="62" customWidth="1"/>
    <col min="15359" max="15381" width="12.875" style="62" customWidth="1"/>
    <col min="15382" max="15382" width="5.875" style="62" customWidth="1"/>
    <col min="15383" max="15383" width="7.625" style="62" customWidth="1"/>
    <col min="15384" max="15406" width="12.875" style="62" customWidth="1"/>
    <col min="15407" max="15408" width="7.625" style="62" customWidth="1"/>
    <col min="15409" max="15419" width="12.875" style="62" customWidth="1"/>
    <col min="15420" max="15612" width="9" style="62"/>
    <col min="15613" max="15614" width="7.625" style="62" customWidth="1"/>
    <col min="15615" max="15637" width="12.875" style="62" customWidth="1"/>
    <col min="15638" max="15638" width="5.875" style="62" customWidth="1"/>
    <col min="15639" max="15639" width="7.625" style="62" customWidth="1"/>
    <col min="15640" max="15662" width="12.875" style="62" customWidth="1"/>
    <col min="15663" max="15664" width="7.625" style="62" customWidth="1"/>
    <col min="15665" max="15675" width="12.875" style="62" customWidth="1"/>
    <col min="15676" max="15868" width="9" style="62"/>
    <col min="15869" max="15870" width="7.625" style="62" customWidth="1"/>
    <col min="15871" max="15893" width="12.875" style="62" customWidth="1"/>
    <col min="15894" max="15894" width="5.875" style="62" customWidth="1"/>
    <col min="15895" max="15895" width="7.625" style="62" customWidth="1"/>
    <col min="15896" max="15918" width="12.875" style="62" customWidth="1"/>
    <col min="15919" max="15920" width="7.625" style="62" customWidth="1"/>
    <col min="15921" max="15931" width="12.875" style="62" customWidth="1"/>
    <col min="15932" max="16124" width="9" style="62"/>
    <col min="16125" max="16126" width="7.625" style="62" customWidth="1"/>
    <col min="16127" max="16149" width="12.875" style="62" customWidth="1"/>
    <col min="16150" max="16150" width="5.875" style="62" customWidth="1"/>
    <col min="16151" max="16151" width="7.625" style="62" customWidth="1"/>
    <col min="16152" max="16174" width="12.875" style="62" customWidth="1"/>
    <col min="16175" max="16176" width="7.625" style="62" customWidth="1"/>
    <col min="16177" max="16187" width="12.875" style="62" customWidth="1"/>
    <col min="16188" max="16384" width="9" style="62"/>
  </cols>
  <sheetData>
    <row r="1" spans="1:59" ht="17.25" customHeight="1" x14ac:dyDescent="0.15">
      <c r="C1" s="63" t="s">
        <v>409</v>
      </c>
    </row>
    <row r="2" spans="1:59" x14ac:dyDescent="0.15">
      <c r="L2" s="91"/>
      <c r="M2" s="92"/>
      <c r="U2" s="92"/>
      <c r="Z2" s="92"/>
      <c r="AD2" s="92"/>
      <c r="AJ2" s="92"/>
      <c r="AM2" s="92"/>
      <c r="AP2" s="93"/>
      <c r="AT2" s="93"/>
      <c r="AV2" s="92"/>
      <c r="AW2" s="93"/>
      <c r="AX2" s="94"/>
      <c r="AY2" s="94"/>
      <c r="AZ2" s="94"/>
      <c r="BA2" s="94"/>
      <c r="BB2" s="94"/>
      <c r="BC2" s="94"/>
      <c r="BD2" s="94"/>
      <c r="BE2" s="94"/>
      <c r="BF2" s="94"/>
      <c r="BG2" s="92" t="s">
        <v>178</v>
      </c>
    </row>
    <row r="3" spans="1:59" s="98" customFormat="1" ht="114.95" customHeight="1" x14ac:dyDescent="0.15">
      <c r="A3" s="241"/>
      <c r="B3" s="242"/>
      <c r="C3" s="95" t="s">
        <v>1</v>
      </c>
      <c r="D3" s="96" t="s">
        <v>179</v>
      </c>
      <c r="E3" s="96" t="s">
        <v>180</v>
      </c>
      <c r="F3" s="96" t="s">
        <v>181</v>
      </c>
      <c r="G3" s="96" t="s">
        <v>182</v>
      </c>
      <c r="H3" s="96" t="s">
        <v>183</v>
      </c>
      <c r="I3" s="96" t="s">
        <v>184</v>
      </c>
      <c r="J3" s="96" t="s">
        <v>185</v>
      </c>
      <c r="K3" s="96" t="s">
        <v>186</v>
      </c>
      <c r="L3" s="96" t="s">
        <v>187</v>
      </c>
      <c r="M3" s="96" t="s">
        <v>188</v>
      </c>
      <c r="N3" s="96" t="s">
        <v>189</v>
      </c>
      <c r="O3" s="96" t="s">
        <v>190</v>
      </c>
      <c r="P3" s="96" t="s">
        <v>191</v>
      </c>
      <c r="Q3" s="96" t="s">
        <v>192</v>
      </c>
      <c r="R3" s="96" t="s">
        <v>193</v>
      </c>
      <c r="S3" s="96" t="s">
        <v>194</v>
      </c>
      <c r="T3" s="96" t="s">
        <v>195</v>
      </c>
      <c r="U3" s="96" t="s">
        <v>196</v>
      </c>
      <c r="V3" s="96" t="s">
        <v>197</v>
      </c>
      <c r="W3" s="97" t="s">
        <v>198</v>
      </c>
      <c r="X3" s="96" t="s">
        <v>199</v>
      </c>
      <c r="Y3" s="96" t="s">
        <v>200</v>
      </c>
      <c r="Z3" s="96" t="s">
        <v>201</v>
      </c>
      <c r="AA3" s="96" t="s">
        <v>202</v>
      </c>
      <c r="AB3" s="96" t="s">
        <v>203</v>
      </c>
      <c r="AC3" s="96" t="s">
        <v>204</v>
      </c>
      <c r="AD3" s="97" t="s">
        <v>205</v>
      </c>
      <c r="AE3" s="96" t="s">
        <v>206</v>
      </c>
      <c r="AF3" s="96" t="s">
        <v>207</v>
      </c>
      <c r="AG3" s="96" t="s">
        <v>208</v>
      </c>
      <c r="AH3" s="96" t="s">
        <v>209</v>
      </c>
      <c r="AI3" s="96" t="s">
        <v>210</v>
      </c>
      <c r="AJ3" s="96" t="s">
        <v>211</v>
      </c>
      <c r="AK3" s="96" t="s">
        <v>212</v>
      </c>
      <c r="AL3" s="96" t="s">
        <v>213</v>
      </c>
      <c r="AM3" s="96" t="s">
        <v>214</v>
      </c>
      <c r="AN3" s="96" t="s">
        <v>215</v>
      </c>
      <c r="AO3" s="96" t="s">
        <v>216</v>
      </c>
      <c r="AP3" s="96" t="s">
        <v>217</v>
      </c>
      <c r="AQ3" s="96" t="s">
        <v>218</v>
      </c>
      <c r="AR3" s="96" t="s">
        <v>219</v>
      </c>
      <c r="AS3" s="96" t="s">
        <v>220</v>
      </c>
      <c r="AT3" s="96" t="s">
        <v>221</v>
      </c>
      <c r="AU3" s="96" t="s">
        <v>222</v>
      </c>
      <c r="AV3" s="96" t="s">
        <v>223</v>
      </c>
      <c r="AW3" s="96" t="s">
        <v>224</v>
      </c>
      <c r="AX3" s="96" t="s">
        <v>225</v>
      </c>
      <c r="AY3" s="96" t="s">
        <v>226</v>
      </c>
      <c r="AZ3" s="96" t="s">
        <v>227</v>
      </c>
      <c r="BA3" s="96" t="s">
        <v>228</v>
      </c>
      <c r="BB3" s="96" t="s">
        <v>229</v>
      </c>
      <c r="BC3" s="96" t="s">
        <v>230</v>
      </c>
      <c r="BD3" s="96" t="s">
        <v>231</v>
      </c>
      <c r="BE3" s="96" t="s">
        <v>232</v>
      </c>
      <c r="BF3" s="96" t="s">
        <v>233</v>
      </c>
      <c r="BG3" s="96" t="s">
        <v>234</v>
      </c>
    </row>
    <row r="4" spans="1:59" ht="26.1" customHeight="1" x14ac:dyDescent="0.15">
      <c r="A4" s="239" t="s">
        <v>235</v>
      </c>
      <c r="B4" s="240"/>
      <c r="C4" s="99">
        <v>45091</v>
      </c>
      <c r="D4" s="100">
        <v>1079</v>
      </c>
      <c r="E4" s="100">
        <v>964</v>
      </c>
      <c r="F4" s="100">
        <v>1264</v>
      </c>
      <c r="G4" s="100">
        <v>3714</v>
      </c>
      <c r="H4" s="100">
        <v>27</v>
      </c>
      <c r="I4" s="100">
        <v>594</v>
      </c>
      <c r="J4" s="100">
        <v>1192</v>
      </c>
      <c r="K4" s="100">
        <v>430</v>
      </c>
      <c r="L4" s="100">
        <v>2883</v>
      </c>
      <c r="M4" s="100">
        <v>1141</v>
      </c>
      <c r="N4" s="100">
        <v>567</v>
      </c>
      <c r="O4" s="100">
        <v>9711</v>
      </c>
      <c r="P4" s="100">
        <v>346</v>
      </c>
      <c r="Q4" s="100">
        <v>207</v>
      </c>
      <c r="R4" s="100">
        <v>386</v>
      </c>
      <c r="S4" s="100">
        <v>1308</v>
      </c>
      <c r="T4" s="100">
        <v>2050</v>
      </c>
      <c r="U4" s="100">
        <v>14</v>
      </c>
      <c r="V4" s="100">
        <v>355</v>
      </c>
      <c r="W4" s="100">
        <v>5364</v>
      </c>
      <c r="X4" s="100">
        <v>72</v>
      </c>
      <c r="Y4" s="100">
        <v>1786</v>
      </c>
      <c r="Z4" s="100">
        <v>32</v>
      </c>
      <c r="AA4" s="100">
        <v>859</v>
      </c>
      <c r="AB4" s="100">
        <v>118</v>
      </c>
      <c r="AC4" s="100">
        <v>818</v>
      </c>
      <c r="AD4" s="100">
        <v>662</v>
      </c>
      <c r="AE4" s="100">
        <v>6</v>
      </c>
      <c r="AF4" s="100">
        <v>93</v>
      </c>
      <c r="AG4" s="100">
        <v>300</v>
      </c>
      <c r="AH4" s="100">
        <v>1255</v>
      </c>
      <c r="AI4" s="100">
        <v>62</v>
      </c>
      <c r="AJ4" s="100">
        <v>682</v>
      </c>
      <c r="AK4" s="100">
        <v>542</v>
      </c>
      <c r="AL4" s="100">
        <v>73</v>
      </c>
      <c r="AM4" s="100">
        <v>417</v>
      </c>
      <c r="AN4" s="100">
        <v>1333</v>
      </c>
      <c r="AO4" s="100">
        <v>26</v>
      </c>
      <c r="AP4" s="100">
        <v>134</v>
      </c>
      <c r="AQ4" s="100">
        <v>205</v>
      </c>
      <c r="AR4" s="100">
        <v>2</v>
      </c>
      <c r="AS4" s="100">
        <v>13</v>
      </c>
      <c r="AT4" s="100">
        <v>142</v>
      </c>
      <c r="AU4" s="100">
        <v>71</v>
      </c>
      <c r="AV4" s="100">
        <v>7</v>
      </c>
      <c r="AW4" s="100">
        <v>7</v>
      </c>
      <c r="AX4" s="100">
        <v>52</v>
      </c>
      <c r="AY4" s="100">
        <v>80</v>
      </c>
      <c r="AZ4" s="100">
        <v>209</v>
      </c>
      <c r="BA4" s="100">
        <v>120</v>
      </c>
      <c r="BB4" s="100">
        <v>2</v>
      </c>
      <c r="BC4" s="100">
        <v>71</v>
      </c>
      <c r="BD4" s="100">
        <v>41</v>
      </c>
      <c r="BE4" s="100">
        <v>9</v>
      </c>
      <c r="BF4" s="100">
        <v>201</v>
      </c>
      <c r="BG4" s="101">
        <v>993</v>
      </c>
    </row>
    <row r="5" spans="1:59" s="107" customFormat="1" ht="26.1" customHeight="1" x14ac:dyDescent="0.15">
      <c r="A5" s="102" t="s">
        <v>236</v>
      </c>
      <c r="B5" s="103" t="s">
        <v>237</v>
      </c>
      <c r="C5" s="104">
        <v>24</v>
      </c>
      <c r="D5" s="105">
        <v>0</v>
      </c>
      <c r="E5" s="105">
        <v>0</v>
      </c>
      <c r="F5" s="105">
        <v>6</v>
      </c>
      <c r="G5" s="105">
        <v>0</v>
      </c>
      <c r="H5" s="105">
        <v>0</v>
      </c>
      <c r="I5" s="105">
        <v>1</v>
      </c>
      <c r="J5" s="105">
        <v>0</v>
      </c>
      <c r="K5" s="105">
        <v>0</v>
      </c>
      <c r="L5" s="105">
        <v>0</v>
      </c>
      <c r="M5" s="105">
        <v>1</v>
      </c>
      <c r="N5" s="105">
        <v>1</v>
      </c>
      <c r="O5" s="105">
        <v>0</v>
      </c>
      <c r="P5" s="105">
        <v>0</v>
      </c>
      <c r="Q5" s="105">
        <v>0</v>
      </c>
      <c r="R5" s="105">
        <v>0</v>
      </c>
      <c r="S5" s="105">
        <v>0</v>
      </c>
      <c r="T5" s="105">
        <v>0</v>
      </c>
      <c r="U5" s="105">
        <v>1</v>
      </c>
      <c r="V5" s="105">
        <v>0</v>
      </c>
      <c r="W5" s="105">
        <v>0</v>
      </c>
      <c r="X5" s="105">
        <v>0</v>
      </c>
      <c r="Y5" s="105">
        <v>0</v>
      </c>
      <c r="Z5" s="105">
        <v>0</v>
      </c>
      <c r="AA5" s="105">
        <v>2</v>
      </c>
      <c r="AB5" s="105">
        <v>0</v>
      </c>
      <c r="AC5" s="105">
        <v>0</v>
      </c>
      <c r="AD5" s="105">
        <v>0</v>
      </c>
      <c r="AE5" s="105">
        <v>1</v>
      </c>
      <c r="AF5" s="105">
        <v>0</v>
      </c>
      <c r="AG5" s="105">
        <v>0</v>
      </c>
      <c r="AH5" s="105">
        <v>0</v>
      </c>
      <c r="AI5" s="105">
        <v>0</v>
      </c>
      <c r="AJ5" s="105">
        <v>0</v>
      </c>
      <c r="AK5" s="105">
        <v>0</v>
      </c>
      <c r="AL5" s="105">
        <v>1</v>
      </c>
      <c r="AM5" s="105">
        <v>1</v>
      </c>
      <c r="AN5" s="105">
        <v>1</v>
      </c>
      <c r="AO5" s="105">
        <v>0</v>
      </c>
      <c r="AP5" s="105">
        <v>0</v>
      </c>
      <c r="AQ5" s="105">
        <v>1</v>
      </c>
      <c r="AR5" s="105">
        <v>0</v>
      </c>
      <c r="AS5" s="105">
        <v>1</v>
      </c>
      <c r="AT5" s="105">
        <v>0</v>
      </c>
      <c r="AU5" s="105">
        <v>0</v>
      </c>
      <c r="AV5" s="105">
        <v>0</v>
      </c>
      <c r="AW5" s="105">
        <v>0</v>
      </c>
      <c r="AX5" s="105">
        <v>5</v>
      </c>
      <c r="AY5" s="105">
        <v>0</v>
      </c>
      <c r="AZ5" s="105">
        <v>1</v>
      </c>
      <c r="BA5" s="105">
        <v>0</v>
      </c>
      <c r="BB5" s="105">
        <v>0</v>
      </c>
      <c r="BC5" s="105">
        <v>0</v>
      </c>
      <c r="BD5" s="105">
        <v>0</v>
      </c>
      <c r="BE5" s="105">
        <v>0</v>
      </c>
      <c r="BF5" s="105">
        <v>0</v>
      </c>
      <c r="BG5" s="106">
        <v>0</v>
      </c>
    </row>
    <row r="6" spans="1:59" ht="26.1" customHeight="1" x14ac:dyDescent="0.15">
      <c r="A6" s="108" t="s">
        <v>238</v>
      </c>
      <c r="B6" s="103" t="s">
        <v>239</v>
      </c>
      <c r="C6" s="104">
        <v>55</v>
      </c>
      <c r="D6" s="105">
        <v>0</v>
      </c>
      <c r="E6" s="105">
        <v>1</v>
      </c>
      <c r="F6" s="105">
        <v>9</v>
      </c>
      <c r="G6" s="105">
        <v>0</v>
      </c>
      <c r="H6" s="105">
        <v>0</v>
      </c>
      <c r="I6" s="105">
        <v>3</v>
      </c>
      <c r="J6" s="105">
        <v>0</v>
      </c>
      <c r="K6" s="105">
        <v>0</v>
      </c>
      <c r="L6" s="105">
        <v>3</v>
      </c>
      <c r="M6" s="105">
        <v>0</v>
      </c>
      <c r="N6" s="105">
        <v>0</v>
      </c>
      <c r="O6" s="105">
        <v>4</v>
      </c>
      <c r="P6" s="105">
        <v>1</v>
      </c>
      <c r="Q6" s="105">
        <v>0</v>
      </c>
      <c r="R6" s="105">
        <v>0</v>
      </c>
      <c r="S6" s="105">
        <v>0</v>
      </c>
      <c r="T6" s="105">
        <v>0</v>
      </c>
      <c r="U6" s="105">
        <v>2</v>
      </c>
      <c r="V6" s="105">
        <v>0</v>
      </c>
      <c r="W6" s="105">
        <v>0</v>
      </c>
      <c r="X6" s="105">
        <v>0</v>
      </c>
      <c r="Y6" s="105">
        <v>0</v>
      </c>
      <c r="Z6" s="105">
        <v>0</v>
      </c>
      <c r="AA6" s="105">
        <v>17</v>
      </c>
      <c r="AB6" s="105">
        <v>0</v>
      </c>
      <c r="AC6" s="105">
        <v>1</v>
      </c>
      <c r="AD6" s="105">
        <v>0</v>
      </c>
      <c r="AE6" s="105">
        <v>0</v>
      </c>
      <c r="AF6" s="105">
        <v>1</v>
      </c>
      <c r="AG6" s="105">
        <v>0</v>
      </c>
      <c r="AH6" s="105">
        <v>0</v>
      </c>
      <c r="AI6" s="105">
        <v>0</v>
      </c>
      <c r="AJ6" s="105">
        <v>0</v>
      </c>
      <c r="AK6" s="105">
        <v>0</v>
      </c>
      <c r="AL6" s="105">
        <v>5</v>
      </c>
      <c r="AM6" s="105">
        <v>0</v>
      </c>
      <c r="AN6" s="105">
        <v>1</v>
      </c>
      <c r="AO6" s="105">
        <v>0</v>
      </c>
      <c r="AP6" s="105">
        <v>1</v>
      </c>
      <c r="AQ6" s="105">
        <v>3</v>
      </c>
      <c r="AR6" s="105">
        <v>0</v>
      </c>
      <c r="AS6" s="105">
        <v>0</v>
      </c>
      <c r="AT6" s="105">
        <v>0</v>
      </c>
      <c r="AU6" s="105">
        <v>1</v>
      </c>
      <c r="AV6" s="105">
        <v>0</v>
      </c>
      <c r="AW6" s="105">
        <v>0</v>
      </c>
      <c r="AX6" s="105">
        <v>1</v>
      </c>
      <c r="AY6" s="105">
        <v>0</v>
      </c>
      <c r="AZ6" s="105">
        <v>0</v>
      </c>
      <c r="BA6" s="105">
        <v>0</v>
      </c>
      <c r="BB6" s="105">
        <v>0</v>
      </c>
      <c r="BC6" s="105">
        <v>1</v>
      </c>
      <c r="BD6" s="105">
        <v>0</v>
      </c>
      <c r="BE6" s="105">
        <v>0</v>
      </c>
      <c r="BF6" s="105">
        <v>0</v>
      </c>
      <c r="BG6" s="106">
        <v>0</v>
      </c>
    </row>
    <row r="7" spans="1:59" ht="26.1" customHeight="1" x14ac:dyDescent="0.15">
      <c r="A7" s="102" t="s">
        <v>241</v>
      </c>
      <c r="B7" s="103" t="s">
        <v>239</v>
      </c>
      <c r="C7" s="104">
        <v>181</v>
      </c>
      <c r="D7" s="105">
        <v>1</v>
      </c>
      <c r="E7" s="105">
        <v>3</v>
      </c>
      <c r="F7" s="105">
        <v>9</v>
      </c>
      <c r="G7" s="105">
        <v>21</v>
      </c>
      <c r="H7" s="105">
        <v>0</v>
      </c>
      <c r="I7" s="105">
        <v>11</v>
      </c>
      <c r="J7" s="105">
        <v>0</v>
      </c>
      <c r="K7" s="105">
        <v>0</v>
      </c>
      <c r="L7" s="105">
        <v>10</v>
      </c>
      <c r="M7" s="105">
        <v>7</v>
      </c>
      <c r="N7" s="105">
        <v>1</v>
      </c>
      <c r="O7" s="105">
        <v>36</v>
      </c>
      <c r="P7" s="105">
        <v>3</v>
      </c>
      <c r="Q7" s="105">
        <v>0</v>
      </c>
      <c r="R7" s="105">
        <v>0</v>
      </c>
      <c r="S7" s="105">
        <v>1</v>
      </c>
      <c r="T7" s="105">
        <v>9</v>
      </c>
      <c r="U7" s="105">
        <v>2</v>
      </c>
      <c r="V7" s="105">
        <v>0</v>
      </c>
      <c r="W7" s="105">
        <v>0</v>
      </c>
      <c r="X7" s="105">
        <v>0</v>
      </c>
      <c r="Y7" s="105">
        <v>0</v>
      </c>
      <c r="Z7" s="105">
        <v>1</v>
      </c>
      <c r="AA7" s="105">
        <v>38</v>
      </c>
      <c r="AB7" s="105">
        <v>0</v>
      </c>
      <c r="AC7" s="105">
        <v>1</v>
      </c>
      <c r="AD7" s="105">
        <v>0</v>
      </c>
      <c r="AE7" s="105">
        <v>0</v>
      </c>
      <c r="AF7" s="105">
        <v>1</v>
      </c>
      <c r="AG7" s="105">
        <v>0</v>
      </c>
      <c r="AH7" s="105">
        <v>0</v>
      </c>
      <c r="AI7" s="105">
        <v>1</v>
      </c>
      <c r="AJ7" s="105">
        <v>0</v>
      </c>
      <c r="AK7" s="105">
        <v>3</v>
      </c>
      <c r="AL7" s="105">
        <v>1</v>
      </c>
      <c r="AM7" s="105">
        <v>1</v>
      </c>
      <c r="AN7" s="105">
        <v>1</v>
      </c>
      <c r="AO7" s="105">
        <v>0</v>
      </c>
      <c r="AP7" s="105">
        <v>1</v>
      </c>
      <c r="AQ7" s="105">
        <v>8</v>
      </c>
      <c r="AR7" s="105">
        <v>1</v>
      </c>
      <c r="AS7" s="105">
        <v>0</v>
      </c>
      <c r="AT7" s="105">
        <v>0</v>
      </c>
      <c r="AU7" s="105">
        <v>1</v>
      </c>
      <c r="AV7" s="105">
        <v>0</v>
      </c>
      <c r="AW7" s="105">
        <v>0</v>
      </c>
      <c r="AX7" s="105">
        <v>3</v>
      </c>
      <c r="AY7" s="105">
        <v>0</v>
      </c>
      <c r="AZ7" s="105">
        <v>3</v>
      </c>
      <c r="BA7" s="105">
        <v>0</v>
      </c>
      <c r="BB7" s="105">
        <v>0</v>
      </c>
      <c r="BC7" s="105">
        <v>1</v>
      </c>
      <c r="BD7" s="105">
        <v>0</v>
      </c>
      <c r="BE7" s="105">
        <v>0</v>
      </c>
      <c r="BF7" s="105">
        <v>0</v>
      </c>
      <c r="BG7" s="106">
        <v>1</v>
      </c>
    </row>
    <row r="8" spans="1:59" ht="26.1" customHeight="1" x14ac:dyDescent="0.15">
      <c r="A8" s="102" t="s">
        <v>242</v>
      </c>
      <c r="B8" s="103" t="s">
        <v>239</v>
      </c>
      <c r="C8" s="104">
        <v>526</v>
      </c>
      <c r="D8" s="105">
        <v>14</v>
      </c>
      <c r="E8" s="105">
        <v>10</v>
      </c>
      <c r="F8" s="105">
        <v>10</v>
      </c>
      <c r="G8" s="105">
        <v>57</v>
      </c>
      <c r="H8" s="105">
        <v>0</v>
      </c>
      <c r="I8" s="105">
        <v>8</v>
      </c>
      <c r="J8" s="105">
        <v>0</v>
      </c>
      <c r="K8" s="105">
        <v>0</v>
      </c>
      <c r="L8" s="105">
        <v>12</v>
      </c>
      <c r="M8" s="105">
        <v>17</v>
      </c>
      <c r="N8" s="105">
        <v>1</v>
      </c>
      <c r="O8" s="105">
        <v>202</v>
      </c>
      <c r="P8" s="105">
        <v>6</v>
      </c>
      <c r="Q8" s="105">
        <v>0</v>
      </c>
      <c r="R8" s="105">
        <v>0</v>
      </c>
      <c r="S8" s="105">
        <v>3</v>
      </c>
      <c r="T8" s="105">
        <v>66</v>
      </c>
      <c r="U8" s="105">
        <v>3</v>
      </c>
      <c r="V8" s="105">
        <v>0</v>
      </c>
      <c r="W8" s="105">
        <v>0</v>
      </c>
      <c r="X8" s="105">
        <v>0</v>
      </c>
      <c r="Y8" s="105">
        <v>0</v>
      </c>
      <c r="Z8" s="105">
        <v>1</v>
      </c>
      <c r="AA8" s="105">
        <v>35</v>
      </c>
      <c r="AB8" s="105">
        <v>3</v>
      </c>
      <c r="AC8" s="105">
        <v>2</v>
      </c>
      <c r="AD8" s="105">
        <v>0</v>
      </c>
      <c r="AE8" s="105">
        <v>1</v>
      </c>
      <c r="AF8" s="105">
        <v>2</v>
      </c>
      <c r="AG8" s="105">
        <v>1</v>
      </c>
      <c r="AH8" s="105">
        <v>0</v>
      </c>
      <c r="AI8" s="105">
        <v>0</v>
      </c>
      <c r="AJ8" s="105">
        <v>0</v>
      </c>
      <c r="AK8" s="105">
        <v>8</v>
      </c>
      <c r="AL8" s="105">
        <v>8</v>
      </c>
      <c r="AM8" s="105">
        <v>1</v>
      </c>
      <c r="AN8" s="105">
        <v>4</v>
      </c>
      <c r="AO8" s="105">
        <v>0</v>
      </c>
      <c r="AP8" s="105">
        <v>8</v>
      </c>
      <c r="AQ8" s="105">
        <v>15</v>
      </c>
      <c r="AR8" s="105">
        <v>0</v>
      </c>
      <c r="AS8" s="105">
        <v>1</v>
      </c>
      <c r="AT8" s="105">
        <v>0</v>
      </c>
      <c r="AU8" s="105">
        <v>2</v>
      </c>
      <c r="AV8" s="105">
        <v>0</v>
      </c>
      <c r="AW8" s="105">
        <v>0</v>
      </c>
      <c r="AX8" s="105">
        <v>2</v>
      </c>
      <c r="AY8" s="105">
        <v>0</v>
      </c>
      <c r="AZ8" s="105">
        <v>2</v>
      </c>
      <c r="BA8" s="105">
        <v>2</v>
      </c>
      <c r="BB8" s="105">
        <v>0</v>
      </c>
      <c r="BC8" s="105">
        <v>3</v>
      </c>
      <c r="BD8" s="105">
        <v>0</v>
      </c>
      <c r="BE8" s="105">
        <v>0</v>
      </c>
      <c r="BF8" s="105">
        <v>0</v>
      </c>
      <c r="BG8" s="106">
        <v>16</v>
      </c>
    </row>
    <row r="9" spans="1:59" ht="26.1" customHeight="1" x14ac:dyDescent="0.15">
      <c r="A9" s="102" t="s">
        <v>243</v>
      </c>
      <c r="B9" s="103" t="s">
        <v>239</v>
      </c>
      <c r="C9" s="104">
        <v>1113</v>
      </c>
      <c r="D9" s="105">
        <v>19</v>
      </c>
      <c r="E9" s="105">
        <v>27</v>
      </c>
      <c r="F9" s="105">
        <v>10</v>
      </c>
      <c r="G9" s="105">
        <v>132</v>
      </c>
      <c r="H9" s="105">
        <v>0</v>
      </c>
      <c r="I9" s="105">
        <v>21</v>
      </c>
      <c r="J9" s="105">
        <v>1</v>
      </c>
      <c r="K9" s="105">
        <v>0</v>
      </c>
      <c r="L9" s="105">
        <v>14</v>
      </c>
      <c r="M9" s="105">
        <v>23</v>
      </c>
      <c r="N9" s="105">
        <v>4</v>
      </c>
      <c r="O9" s="105">
        <v>470</v>
      </c>
      <c r="P9" s="105">
        <v>12</v>
      </c>
      <c r="Q9" s="105">
        <v>0</v>
      </c>
      <c r="R9" s="105">
        <v>1</v>
      </c>
      <c r="S9" s="105">
        <v>7</v>
      </c>
      <c r="T9" s="105">
        <v>161</v>
      </c>
      <c r="U9" s="105">
        <v>0</v>
      </c>
      <c r="V9" s="105">
        <v>0</v>
      </c>
      <c r="W9" s="105">
        <v>1</v>
      </c>
      <c r="X9" s="105">
        <v>0</v>
      </c>
      <c r="Y9" s="105">
        <v>0</v>
      </c>
      <c r="Z9" s="105">
        <v>0</v>
      </c>
      <c r="AA9" s="105">
        <v>35</v>
      </c>
      <c r="AB9" s="105">
        <v>0</v>
      </c>
      <c r="AC9" s="105">
        <v>12</v>
      </c>
      <c r="AD9" s="105">
        <v>0</v>
      </c>
      <c r="AE9" s="105">
        <v>1</v>
      </c>
      <c r="AF9" s="105">
        <v>4</v>
      </c>
      <c r="AG9" s="105">
        <v>0</v>
      </c>
      <c r="AH9" s="105">
        <v>2</v>
      </c>
      <c r="AI9" s="105">
        <v>2</v>
      </c>
      <c r="AJ9" s="105">
        <v>5</v>
      </c>
      <c r="AK9" s="105">
        <v>9</v>
      </c>
      <c r="AL9" s="105">
        <v>4</v>
      </c>
      <c r="AM9" s="105">
        <v>0</v>
      </c>
      <c r="AN9" s="105">
        <v>12</v>
      </c>
      <c r="AO9" s="105">
        <v>0</v>
      </c>
      <c r="AP9" s="105">
        <v>9</v>
      </c>
      <c r="AQ9" s="105">
        <v>12</v>
      </c>
      <c r="AR9" s="105">
        <v>0</v>
      </c>
      <c r="AS9" s="105">
        <v>0</v>
      </c>
      <c r="AT9" s="105">
        <v>2</v>
      </c>
      <c r="AU9" s="105">
        <v>9</v>
      </c>
      <c r="AV9" s="105">
        <v>1</v>
      </c>
      <c r="AW9" s="105">
        <v>0</v>
      </c>
      <c r="AX9" s="105">
        <v>1</v>
      </c>
      <c r="AY9" s="105">
        <v>0</v>
      </c>
      <c r="AZ9" s="105">
        <v>3</v>
      </c>
      <c r="BA9" s="105">
        <v>5</v>
      </c>
      <c r="BB9" s="105">
        <v>1</v>
      </c>
      <c r="BC9" s="105">
        <v>3</v>
      </c>
      <c r="BD9" s="105">
        <v>1</v>
      </c>
      <c r="BE9" s="105">
        <v>0</v>
      </c>
      <c r="BF9" s="105">
        <v>0</v>
      </c>
      <c r="BG9" s="106">
        <v>77</v>
      </c>
    </row>
    <row r="10" spans="1:59" ht="26.1" customHeight="1" x14ac:dyDescent="0.15">
      <c r="A10" s="102" t="s">
        <v>244</v>
      </c>
      <c r="B10" s="103" t="s">
        <v>239</v>
      </c>
      <c r="C10" s="104">
        <v>1510</v>
      </c>
      <c r="D10" s="105">
        <v>42</v>
      </c>
      <c r="E10" s="105">
        <v>36</v>
      </c>
      <c r="F10" s="105">
        <v>18</v>
      </c>
      <c r="G10" s="105">
        <v>176</v>
      </c>
      <c r="H10" s="105">
        <v>0</v>
      </c>
      <c r="I10" s="105">
        <v>23</v>
      </c>
      <c r="J10" s="105">
        <v>23</v>
      </c>
      <c r="K10" s="105">
        <v>0</v>
      </c>
      <c r="L10" s="105">
        <v>24</v>
      </c>
      <c r="M10" s="105">
        <v>40</v>
      </c>
      <c r="N10" s="105">
        <v>5</v>
      </c>
      <c r="O10" s="105">
        <v>616</v>
      </c>
      <c r="P10" s="105">
        <v>21</v>
      </c>
      <c r="Q10" s="105">
        <v>0</v>
      </c>
      <c r="R10" s="105">
        <v>4</v>
      </c>
      <c r="S10" s="105">
        <v>17</v>
      </c>
      <c r="T10" s="105">
        <v>218</v>
      </c>
      <c r="U10" s="105">
        <v>1</v>
      </c>
      <c r="V10" s="105">
        <v>3</v>
      </c>
      <c r="W10" s="105">
        <v>0</v>
      </c>
      <c r="X10" s="105">
        <v>0</v>
      </c>
      <c r="Y10" s="105">
        <v>0</v>
      </c>
      <c r="Z10" s="105">
        <v>0</v>
      </c>
      <c r="AA10" s="105">
        <v>29</v>
      </c>
      <c r="AB10" s="105">
        <v>0</v>
      </c>
      <c r="AC10" s="105">
        <v>11</v>
      </c>
      <c r="AD10" s="105">
        <v>0</v>
      </c>
      <c r="AE10" s="105">
        <v>0</v>
      </c>
      <c r="AF10" s="105">
        <v>2</v>
      </c>
      <c r="AG10" s="105">
        <v>2</v>
      </c>
      <c r="AH10" s="105">
        <v>3</v>
      </c>
      <c r="AI10" s="105">
        <v>2</v>
      </c>
      <c r="AJ10" s="105">
        <v>19</v>
      </c>
      <c r="AK10" s="105">
        <v>28</v>
      </c>
      <c r="AL10" s="105">
        <v>10</v>
      </c>
      <c r="AM10" s="105">
        <v>1</v>
      </c>
      <c r="AN10" s="105">
        <v>17</v>
      </c>
      <c r="AO10" s="105">
        <v>0</v>
      </c>
      <c r="AP10" s="105">
        <v>14</v>
      </c>
      <c r="AQ10" s="105">
        <v>11</v>
      </c>
      <c r="AR10" s="105">
        <v>0</v>
      </c>
      <c r="AS10" s="105">
        <v>0</v>
      </c>
      <c r="AT10" s="105">
        <v>0</v>
      </c>
      <c r="AU10" s="105">
        <v>7</v>
      </c>
      <c r="AV10" s="105">
        <v>0</v>
      </c>
      <c r="AW10" s="105">
        <v>1</v>
      </c>
      <c r="AX10" s="105">
        <v>1</v>
      </c>
      <c r="AY10" s="105">
        <v>0</v>
      </c>
      <c r="AZ10" s="105">
        <v>5</v>
      </c>
      <c r="BA10" s="105">
        <v>3</v>
      </c>
      <c r="BB10" s="105">
        <v>0</v>
      </c>
      <c r="BC10" s="105">
        <v>9</v>
      </c>
      <c r="BD10" s="105">
        <v>2</v>
      </c>
      <c r="BE10" s="105">
        <v>0</v>
      </c>
      <c r="BF10" s="105">
        <v>2</v>
      </c>
      <c r="BG10" s="106">
        <v>64</v>
      </c>
    </row>
    <row r="11" spans="1:59" ht="26.1" customHeight="1" x14ac:dyDescent="0.15">
      <c r="A11" s="102" t="s">
        <v>246</v>
      </c>
      <c r="B11" s="103" t="s">
        <v>239</v>
      </c>
      <c r="C11" s="104">
        <v>2009</v>
      </c>
      <c r="D11" s="105">
        <v>53</v>
      </c>
      <c r="E11" s="105">
        <v>79</v>
      </c>
      <c r="F11" s="105">
        <v>39</v>
      </c>
      <c r="G11" s="105">
        <v>241</v>
      </c>
      <c r="H11" s="105">
        <v>0</v>
      </c>
      <c r="I11" s="105">
        <v>20</v>
      </c>
      <c r="J11" s="105">
        <v>40</v>
      </c>
      <c r="K11" s="105">
        <v>1</v>
      </c>
      <c r="L11" s="105">
        <v>45</v>
      </c>
      <c r="M11" s="105">
        <v>46</v>
      </c>
      <c r="N11" s="105">
        <v>8</v>
      </c>
      <c r="O11" s="105">
        <v>801</v>
      </c>
      <c r="P11" s="105">
        <v>24</v>
      </c>
      <c r="Q11" s="105">
        <v>2</v>
      </c>
      <c r="R11" s="105">
        <v>9</v>
      </c>
      <c r="S11" s="105">
        <v>25</v>
      </c>
      <c r="T11" s="105">
        <v>244</v>
      </c>
      <c r="U11" s="105">
        <v>1</v>
      </c>
      <c r="V11" s="105">
        <v>1</v>
      </c>
      <c r="W11" s="105">
        <v>0</v>
      </c>
      <c r="X11" s="105">
        <v>0</v>
      </c>
      <c r="Y11" s="105">
        <v>6</v>
      </c>
      <c r="Z11" s="105">
        <v>0</v>
      </c>
      <c r="AA11" s="105">
        <v>51</v>
      </c>
      <c r="AB11" s="105">
        <v>5</v>
      </c>
      <c r="AC11" s="105">
        <v>19</v>
      </c>
      <c r="AD11" s="105">
        <v>0</v>
      </c>
      <c r="AE11" s="105">
        <v>0</v>
      </c>
      <c r="AF11" s="105">
        <v>6</v>
      </c>
      <c r="AG11" s="105">
        <v>2</v>
      </c>
      <c r="AH11" s="105">
        <v>1</v>
      </c>
      <c r="AI11" s="105">
        <v>5</v>
      </c>
      <c r="AJ11" s="105">
        <v>33</v>
      </c>
      <c r="AK11" s="105">
        <v>33</v>
      </c>
      <c r="AL11" s="105">
        <v>10</v>
      </c>
      <c r="AM11" s="105">
        <v>0</v>
      </c>
      <c r="AN11" s="105">
        <v>16</v>
      </c>
      <c r="AO11" s="105">
        <v>0</v>
      </c>
      <c r="AP11" s="105">
        <v>9</v>
      </c>
      <c r="AQ11" s="105">
        <v>21</v>
      </c>
      <c r="AR11" s="105">
        <v>1</v>
      </c>
      <c r="AS11" s="105">
        <v>0</v>
      </c>
      <c r="AT11" s="105">
        <v>1</v>
      </c>
      <c r="AU11" s="105">
        <v>5</v>
      </c>
      <c r="AV11" s="105">
        <v>2</v>
      </c>
      <c r="AW11" s="105">
        <v>0</v>
      </c>
      <c r="AX11" s="105">
        <v>1</v>
      </c>
      <c r="AY11" s="105">
        <v>0</v>
      </c>
      <c r="AZ11" s="105">
        <v>9</v>
      </c>
      <c r="BA11" s="105">
        <v>2</v>
      </c>
      <c r="BB11" s="105">
        <v>0</v>
      </c>
      <c r="BC11" s="105">
        <v>2</v>
      </c>
      <c r="BD11" s="105">
        <v>4</v>
      </c>
      <c r="BE11" s="105">
        <v>0</v>
      </c>
      <c r="BF11" s="105">
        <v>3</v>
      </c>
      <c r="BG11" s="106">
        <v>83</v>
      </c>
    </row>
    <row r="12" spans="1:59" ht="26.1" customHeight="1" x14ac:dyDescent="0.15">
      <c r="A12" s="102" t="s">
        <v>247</v>
      </c>
      <c r="B12" s="103" t="s">
        <v>239</v>
      </c>
      <c r="C12" s="104">
        <v>2896</v>
      </c>
      <c r="D12" s="105">
        <v>89</v>
      </c>
      <c r="E12" s="105">
        <v>143</v>
      </c>
      <c r="F12" s="105">
        <v>62</v>
      </c>
      <c r="G12" s="105">
        <v>372</v>
      </c>
      <c r="H12" s="105">
        <v>0</v>
      </c>
      <c r="I12" s="105">
        <v>28</v>
      </c>
      <c r="J12" s="105">
        <v>75</v>
      </c>
      <c r="K12" s="105">
        <v>6</v>
      </c>
      <c r="L12" s="105">
        <v>78</v>
      </c>
      <c r="M12" s="105">
        <v>78</v>
      </c>
      <c r="N12" s="105">
        <v>11</v>
      </c>
      <c r="O12" s="105">
        <v>1083</v>
      </c>
      <c r="P12" s="105">
        <v>21</v>
      </c>
      <c r="Q12" s="105">
        <v>6</v>
      </c>
      <c r="R12" s="105">
        <v>4</v>
      </c>
      <c r="S12" s="105">
        <v>38</v>
      </c>
      <c r="T12" s="105">
        <v>301</v>
      </c>
      <c r="U12" s="105">
        <v>2</v>
      </c>
      <c r="V12" s="105">
        <v>11</v>
      </c>
      <c r="W12" s="105">
        <v>6</v>
      </c>
      <c r="X12" s="105">
        <v>3</v>
      </c>
      <c r="Y12" s="105">
        <v>8</v>
      </c>
      <c r="Z12" s="105">
        <v>1</v>
      </c>
      <c r="AA12" s="105">
        <v>76</v>
      </c>
      <c r="AB12" s="105">
        <v>8</v>
      </c>
      <c r="AC12" s="105">
        <v>29</v>
      </c>
      <c r="AD12" s="105">
        <v>1</v>
      </c>
      <c r="AE12" s="105">
        <v>0</v>
      </c>
      <c r="AF12" s="105">
        <v>6</v>
      </c>
      <c r="AG12" s="105">
        <v>5</v>
      </c>
      <c r="AH12" s="105">
        <v>19</v>
      </c>
      <c r="AI12" s="105">
        <v>4</v>
      </c>
      <c r="AJ12" s="105">
        <v>50</v>
      </c>
      <c r="AK12" s="105">
        <v>51</v>
      </c>
      <c r="AL12" s="105">
        <v>11</v>
      </c>
      <c r="AM12" s="105">
        <v>0</v>
      </c>
      <c r="AN12" s="105">
        <v>45</v>
      </c>
      <c r="AO12" s="105">
        <v>0</v>
      </c>
      <c r="AP12" s="105">
        <v>9</v>
      </c>
      <c r="AQ12" s="105">
        <v>19</v>
      </c>
      <c r="AR12" s="105">
        <v>0</v>
      </c>
      <c r="AS12" s="105">
        <v>1</v>
      </c>
      <c r="AT12" s="105">
        <v>2</v>
      </c>
      <c r="AU12" s="105">
        <v>9</v>
      </c>
      <c r="AV12" s="105">
        <v>1</v>
      </c>
      <c r="AW12" s="105">
        <v>0</v>
      </c>
      <c r="AX12" s="105">
        <v>0</v>
      </c>
      <c r="AY12" s="105">
        <v>0</v>
      </c>
      <c r="AZ12" s="105">
        <v>13</v>
      </c>
      <c r="BA12" s="105">
        <v>5</v>
      </c>
      <c r="BB12" s="105">
        <v>0</v>
      </c>
      <c r="BC12" s="105">
        <v>5</v>
      </c>
      <c r="BD12" s="105">
        <v>12</v>
      </c>
      <c r="BE12" s="105">
        <v>0</v>
      </c>
      <c r="BF12" s="105">
        <v>2</v>
      </c>
      <c r="BG12" s="106">
        <v>87</v>
      </c>
    </row>
    <row r="13" spans="1:59" ht="26.1" customHeight="1" x14ac:dyDescent="0.15">
      <c r="A13" s="102" t="s">
        <v>248</v>
      </c>
      <c r="B13" s="103" t="s">
        <v>239</v>
      </c>
      <c r="C13" s="104">
        <v>3795</v>
      </c>
      <c r="D13" s="105">
        <v>130</v>
      </c>
      <c r="E13" s="105">
        <v>178</v>
      </c>
      <c r="F13" s="105">
        <v>98</v>
      </c>
      <c r="G13" s="105">
        <v>488</v>
      </c>
      <c r="H13" s="105">
        <v>0</v>
      </c>
      <c r="I13" s="105">
        <v>36</v>
      </c>
      <c r="J13" s="105">
        <v>91</v>
      </c>
      <c r="K13" s="105">
        <v>11</v>
      </c>
      <c r="L13" s="105">
        <v>116</v>
      </c>
      <c r="M13" s="105">
        <v>81</v>
      </c>
      <c r="N13" s="105">
        <v>15</v>
      </c>
      <c r="O13" s="105">
        <v>1407</v>
      </c>
      <c r="P13" s="105">
        <v>24</v>
      </c>
      <c r="Q13" s="105">
        <v>10</v>
      </c>
      <c r="R13" s="105">
        <v>28</v>
      </c>
      <c r="S13" s="105">
        <v>65</v>
      </c>
      <c r="T13" s="105">
        <v>319</v>
      </c>
      <c r="U13" s="105">
        <v>0</v>
      </c>
      <c r="V13" s="105">
        <v>8</v>
      </c>
      <c r="W13" s="105">
        <v>20</v>
      </c>
      <c r="X13" s="105">
        <v>4</v>
      </c>
      <c r="Y13" s="105">
        <v>39</v>
      </c>
      <c r="Z13" s="105">
        <v>3</v>
      </c>
      <c r="AA13" s="105">
        <v>99</v>
      </c>
      <c r="AB13" s="105">
        <v>4</v>
      </c>
      <c r="AC13" s="105">
        <v>66</v>
      </c>
      <c r="AD13" s="105">
        <v>5</v>
      </c>
      <c r="AE13" s="105">
        <v>1</v>
      </c>
      <c r="AF13" s="105">
        <v>7</v>
      </c>
      <c r="AG13" s="105">
        <v>2</v>
      </c>
      <c r="AH13" s="105">
        <v>21</v>
      </c>
      <c r="AI13" s="105">
        <v>4</v>
      </c>
      <c r="AJ13" s="105">
        <v>72</v>
      </c>
      <c r="AK13" s="105">
        <v>67</v>
      </c>
      <c r="AL13" s="105">
        <v>9</v>
      </c>
      <c r="AM13" s="105">
        <v>5</v>
      </c>
      <c r="AN13" s="105">
        <v>66</v>
      </c>
      <c r="AO13" s="105">
        <v>0</v>
      </c>
      <c r="AP13" s="105">
        <v>11</v>
      </c>
      <c r="AQ13" s="105">
        <v>16</v>
      </c>
      <c r="AR13" s="105">
        <v>0</v>
      </c>
      <c r="AS13" s="105">
        <v>3</v>
      </c>
      <c r="AT13" s="105">
        <v>1</v>
      </c>
      <c r="AU13" s="105">
        <v>5</v>
      </c>
      <c r="AV13" s="105">
        <v>0</v>
      </c>
      <c r="AW13" s="105">
        <v>2</v>
      </c>
      <c r="AX13" s="105">
        <v>1</v>
      </c>
      <c r="AY13" s="105">
        <v>5</v>
      </c>
      <c r="AZ13" s="105">
        <v>15</v>
      </c>
      <c r="BA13" s="105">
        <v>4</v>
      </c>
      <c r="BB13" s="105">
        <v>0</v>
      </c>
      <c r="BC13" s="105">
        <v>10</v>
      </c>
      <c r="BD13" s="105">
        <v>11</v>
      </c>
      <c r="BE13" s="105">
        <v>1</v>
      </c>
      <c r="BF13" s="105">
        <v>5</v>
      </c>
      <c r="BG13" s="106">
        <v>106</v>
      </c>
    </row>
    <row r="14" spans="1:59" ht="26.1" customHeight="1" x14ac:dyDescent="0.15">
      <c r="A14" s="102" t="s">
        <v>249</v>
      </c>
      <c r="B14" s="103" t="s">
        <v>239</v>
      </c>
      <c r="C14" s="104">
        <v>3654</v>
      </c>
      <c r="D14" s="105">
        <v>124</v>
      </c>
      <c r="E14" s="105">
        <v>112</v>
      </c>
      <c r="F14" s="105">
        <v>95</v>
      </c>
      <c r="G14" s="105">
        <v>411</v>
      </c>
      <c r="H14" s="105">
        <v>0</v>
      </c>
      <c r="I14" s="105">
        <v>37</v>
      </c>
      <c r="J14" s="105">
        <v>70</v>
      </c>
      <c r="K14" s="105">
        <v>20</v>
      </c>
      <c r="L14" s="105">
        <v>220</v>
      </c>
      <c r="M14" s="105">
        <v>52</v>
      </c>
      <c r="N14" s="105">
        <v>19</v>
      </c>
      <c r="O14" s="105">
        <v>1218</v>
      </c>
      <c r="P14" s="105">
        <v>35</v>
      </c>
      <c r="Q14" s="105">
        <v>16</v>
      </c>
      <c r="R14" s="105">
        <v>27</v>
      </c>
      <c r="S14" s="105">
        <v>67</v>
      </c>
      <c r="T14" s="105">
        <v>259</v>
      </c>
      <c r="U14" s="105">
        <v>0</v>
      </c>
      <c r="V14" s="105">
        <v>13</v>
      </c>
      <c r="W14" s="105">
        <v>31</v>
      </c>
      <c r="X14" s="105">
        <v>3</v>
      </c>
      <c r="Y14" s="105">
        <v>60</v>
      </c>
      <c r="Z14" s="105">
        <v>0</v>
      </c>
      <c r="AA14" s="105">
        <v>103</v>
      </c>
      <c r="AB14" s="105">
        <v>4</v>
      </c>
      <c r="AC14" s="105">
        <v>87</v>
      </c>
      <c r="AD14" s="105">
        <v>11</v>
      </c>
      <c r="AE14" s="105">
        <v>0</v>
      </c>
      <c r="AF14" s="105">
        <v>13</v>
      </c>
      <c r="AG14" s="105">
        <v>7</v>
      </c>
      <c r="AH14" s="105">
        <v>56</v>
      </c>
      <c r="AI14" s="105">
        <v>4</v>
      </c>
      <c r="AJ14" s="105">
        <v>83</v>
      </c>
      <c r="AK14" s="105">
        <v>60</v>
      </c>
      <c r="AL14" s="105">
        <v>6</v>
      </c>
      <c r="AM14" s="105">
        <v>12</v>
      </c>
      <c r="AN14" s="105">
        <v>75</v>
      </c>
      <c r="AO14" s="105">
        <v>2</v>
      </c>
      <c r="AP14" s="105">
        <v>11</v>
      </c>
      <c r="AQ14" s="105">
        <v>29</v>
      </c>
      <c r="AR14" s="105">
        <v>0</v>
      </c>
      <c r="AS14" s="105">
        <v>1</v>
      </c>
      <c r="AT14" s="105">
        <v>9</v>
      </c>
      <c r="AU14" s="105">
        <v>10</v>
      </c>
      <c r="AV14" s="105">
        <v>0</v>
      </c>
      <c r="AW14" s="105">
        <v>1</v>
      </c>
      <c r="AX14" s="105">
        <v>4</v>
      </c>
      <c r="AY14" s="105">
        <v>7</v>
      </c>
      <c r="AZ14" s="105">
        <v>15</v>
      </c>
      <c r="BA14" s="105">
        <v>8</v>
      </c>
      <c r="BB14" s="105">
        <v>0</v>
      </c>
      <c r="BC14" s="105">
        <v>14</v>
      </c>
      <c r="BD14" s="105">
        <v>4</v>
      </c>
      <c r="BE14" s="105">
        <v>3</v>
      </c>
      <c r="BF14" s="105">
        <v>7</v>
      </c>
      <c r="BG14" s="106">
        <v>119</v>
      </c>
    </row>
    <row r="15" spans="1:59" ht="26.1" customHeight="1" x14ac:dyDescent="0.15">
      <c r="A15" s="102" t="s">
        <v>250</v>
      </c>
      <c r="B15" s="103" t="s">
        <v>239</v>
      </c>
      <c r="C15" s="104">
        <v>3153</v>
      </c>
      <c r="D15" s="105">
        <v>105</v>
      </c>
      <c r="E15" s="105">
        <v>107</v>
      </c>
      <c r="F15" s="105">
        <v>94</v>
      </c>
      <c r="G15" s="105">
        <v>344</v>
      </c>
      <c r="H15" s="105">
        <v>0</v>
      </c>
      <c r="I15" s="105">
        <v>24</v>
      </c>
      <c r="J15" s="105">
        <v>96</v>
      </c>
      <c r="K15" s="105">
        <v>22</v>
      </c>
      <c r="L15" s="105">
        <v>213</v>
      </c>
      <c r="M15" s="105">
        <v>60</v>
      </c>
      <c r="N15" s="105">
        <v>23</v>
      </c>
      <c r="O15" s="105">
        <v>879</v>
      </c>
      <c r="P15" s="105">
        <v>26</v>
      </c>
      <c r="Q15" s="105">
        <v>20</v>
      </c>
      <c r="R15" s="105">
        <v>33</v>
      </c>
      <c r="S15" s="105">
        <v>65</v>
      </c>
      <c r="T15" s="105">
        <v>158</v>
      </c>
      <c r="U15" s="105">
        <v>1</v>
      </c>
      <c r="V15" s="105">
        <v>19</v>
      </c>
      <c r="W15" s="105">
        <v>83</v>
      </c>
      <c r="X15" s="105">
        <v>3</v>
      </c>
      <c r="Y15" s="105">
        <v>88</v>
      </c>
      <c r="Z15" s="105">
        <v>4</v>
      </c>
      <c r="AA15" s="105">
        <v>87</v>
      </c>
      <c r="AB15" s="105">
        <v>4</v>
      </c>
      <c r="AC15" s="105">
        <v>105</v>
      </c>
      <c r="AD15" s="105">
        <v>27</v>
      </c>
      <c r="AE15" s="105">
        <v>0</v>
      </c>
      <c r="AF15" s="105">
        <v>5</v>
      </c>
      <c r="AG15" s="105">
        <v>7</v>
      </c>
      <c r="AH15" s="105">
        <v>81</v>
      </c>
      <c r="AI15" s="105">
        <v>4</v>
      </c>
      <c r="AJ15" s="105">
        <v>77</v>
      </c>
      <c r="AK15" s="105">
        <v>40</v>
      </c>
      <c r="AL15" s="105">
        <v>0</v>
      </c>
      <c r="AM15" s="105">
        <v>3</v>
      </c>
      <c r="AN15" s="105">
        <v>75</v>
      </c>
      <c r="AO15" s="105">
        <v>1</v>
      </c>
      <c r="AP15" s="105">
        <v>4</v>
      </c>
      <c r="AQ15" s="105">
        <v>9</v>
      </c>
      <c r="AR15" s="105">
        <v>0</v>
      </c>
      <c r="AS15" s="105">
        <v>0</v>
      </c>
      <c r="AT15" s="105">
        <v>11</v>
      </c>
      <c r="AU15" s="105">
        <v>6</v>
      </c>
      <c r="AV15" s="105">
        <v>0</v>
      </c>
      <c r="AW15" s="105">
        <v>1</v>
      </c>
      <c r="AX15" s="105">
        <v>4</v>
      </c>
      <c r="AY15" s="105">
        <v>9</v>
      </c>
      <c r="AZ15" s="105">
        <v>17</v>
      </c>
      <c r="BA15" s="105">
        <v>13</v>
      </c>
      <c r="BB15" s="105">
        <v>0</v>
      </c>
      <c r="BC15" s="105">
        <v>8</v>
      </c>
      <c r="BD15" s="105">
        <v>3</v>
      </c>
      <c r="BE15" s="105">
        <v>1</v>
      </c>
      <c r="BF15" s="105">
        <v>15</v>
      </c>
      <c r="BG15" s="106">
        <v>69</v>
      </c>
    </row>
    <row r="16" spans="1:59" ht="26.1" customHeight="1" x14ac:dyDescent="0.15">
      <c r="A16" s="102" t="s">
        <v>251</v>
      </c>
      <c r="B16" s="103" t="s">
        <v>239</v>
      </c>
      <c r="C16" s="104">
        <v>3120</v>
      </c>
      <c r="D16" s="105">
        <v>73</v>
      </c>
      <c r="E16" s="105">
        <v>65</v>
      </c>
      <c r="F16" s="105">
        <v>104</v>
      </c>
      <c r="G16" s="105">
        <v>325</v>
      </c>
      <c r="H16" s="105">
        <v>0</v>
      </c>
      <c r="I16" s="105">
        <v>32</v>
      </c>
      <c r="J16" s="105">
        <v>104</v>
      </c>
      <c r="K16" s="105">
        <v>22</v>
      </c>
      <c r="L16" s="105">
        <v>270</v>
      </c>
      <c r="M16" s="105">
        <v>76</v>
      </c>
      <c r="N16" s="105">
        <v>33</v>
      </c>
      <c r="O16" s="105">
        <v>685</v>
      </c>
      <c r="P16" s="105">
        <v>27</v>
      </c>
      <c r="Q16" s="105">
        <v>16</v>
      </c>
      <c r="R16" s="105">
        <v>35</v>
      </c>
      <c r="S16" s="105">
        <v>105</v>
      </c>
      <c r="T16" s="105">
        <v>106</v>
      </c>
      <c r="U16" s="105">
        <v>0</v>
      </c>
      <c r="V16" s="105">
        <v>17</v>
      </c>
      <c r="W16" s="105">
        <v>131</v>
      </c>
      <c r="X16" s="105">
        <v>12</v>
      </c>
      <c r="Y16" s="105">
        <v>118</v>
      </c>
      <c r="Z16" s="105">
        <v>1</v>
      </c>
      <c r="AA16" s="105">
        <v>57</v>
      </c>
      <c r="AB16" s="105">
        <v>7</v>
      </c>
      <c r="AC16" s="105">
        <v>79</v>
      </c>
      <c r="AD16" s="105">
        <v>72</v>
      </c>
      <c r="AE16" s="105">
        <v>1</v>
      </c>
      <c r="AF16" s="105">
        <v>3</v>
      </c>
      <c r="AG16" s="105">
        <v>22</v>
      </c>
      <c r="AH16" s="105">
        <v>118</v>
      </c>
      <c r="AI16" s="105">
        <v>4</v>
      </c>
      <c r="AJ16" s="105">
        <v>52</v>
      </c>
      <c r="AK16" s="105">
        <v>54</v>
      </c>
      <c r="AL16" s="105">
        <v>4</v>
      </c>
      <c r="AM16" s="105">
        <v>11</v>
      </c>
      <c r="AN16" s="105">
        <v>98</v>
      </c>
      <c r="AO16" s="105">
        <v>1</v>
      </c>
      <c r="AP16" s="105">
        <v>13</v>
      </c>
      <c r="AQ16" s="105">
        <v>15</v>
      </c>
      <c r="AR16" s="105">
        <v>0</v>
      </c>
      <c r="AS16" s="105">
        <v>1</v>
      </c>
      <c r="AT16" s="105">
        <v>12</v>
      </c>
      <c r="AU16" s="105">
        <v>4</v>
      </c>
      <c r="AV16" s="105">
        <v>2</v>
      </c>
      <c r="AW16" s="105">
        <v>0</v>
      </c>
      <c r="AX16" s="105">
        <v>4</v>
      </c>
      <c r="AY16" s="105">
        <v>12</v>
      </c>
      <c r="AZ16" s="105">
        <v>14</v>
      </c>
      <c r="BA16" s="105">
        <v>15</v>
      </c>
      <c r="BB16" s="105">
        <v>0</v>
      </c>
      <c r="BC16" s="105">
        <v>4</v>
      </c>
      <c r="BD16" s="105">
        <v>3</v>
      </c>
      <c r="BE16" s="105">
        <v>1</v>
      </c>
      <c r="BF16" s="105">
        <v>13</v>
      </c>
      <c r="BG16" s="106">
        <v>67</v>
      </c>
    </row>
    <row r="17" spans="1:72" ht="26.1" customHeight="1" x14ac:dyDescent="0.15">
      <c r="A17" s="102" t="s">
        <v>253</v>
      </c>
      <c r="B17" s="103" t="s">
        <v>239</v>
      </c>
      <c r="C17" s="104">
        <v>4190</v>
      </c>
      <c r="D17" s="105">
        <v>117</v>
      </c>
      <c r="E17" s="105">
        <v>64</v>
      </c>
      <c r="F17" s="105">
        <v>131</v>
      </c>
      <c r="G17" s="105">
        <v>376</v>
      </c>
      <c r="H17" s="105">
        <v>1</v>
      </c>
      <c r="I17" s="105">
        <v>39</v>
      </c>
      <c r="J17" s="105">
        <v>143</v>
      </c>
      <c r="K17" s="105">
        <v>60</v>
      </c>
      <c r="L17" s="105">
        <v>386</v>
      </c>
      <c r="M17" s="105">
        <v>112</v>
      </c>
      <c r="N17" s="105">
        <v>51</v>
      </c>
      <c r="O17" s="105">
        <v>686</v>
      </c>
      <c r="P17" s="105">
        <v>35</v>
      </c>
      <c r="Q17" s="105">
        <v>33</v>
      </c>
      <c r="R17" s="105">
        <v>52</v>
      </c>
      <c r="S17" s="105">
        <v>140</v>
      </c>
      <c r="T17" s="105">
        <v>82</v>
      </c>
      <c r="U17" s="105">
        <v>1</v>
      </c>
      <c r="V17" s="105">
        <v>51</v>
      </c>
      <c r="W17" s="105">
        <v>390</v>
      </c>
      <c r="X17" s="105">
        <v>9</v>
      </c>
      <c r="Y17" s="105">
        <v>206</v>
      </c>
      <c r="Z17" s="105">
        <v>4</v>
      </c>
      <c r="AA17" s="105">
        <v>71</v>
      </c>
      <c r="AB17" s="105">
        <v>14</v>
      </c>
      <c r="AC17" s="105">
        <v>110</v>
      </c>
      <c r="AD17" s="105">
        <v>90</v>
      </c>
      <c r="AE17" s="105">
        <v>1</v>
      </c>
      <c r="AF17" s="105">
        <v>6</v>
      </c>
      <c r="AG17" s="105">
        <v>24</v>
      </c>
      <c r="AH17" s="105">
        <v>196</v>
      </c>
      <c r="AI17" s="105">
        <v>4</v>
      </c>
      <c r="AJ17" s="105">
        <v>62</v>
      </c>
      <c r="AK17" s="105">
        <v>53</v>
      </c>
      <c r="AL17" s="105">
        <v>1</v>
      </c>
      <c r="AM17" s="105">
        <v>28</v>
      </c>
      <c r="AN17" s="105">
        <v>148</v>
      </c>
      <c r="AO17" s="105">
        <v>3</v>
      </c>
      <c r="AP17" s="105">
        <v>10</v>
      </c>
      <c r="AQ17" s="105">
        <v>12</v>
      </c>
      <c r="AR17" s="105">
        <v>0</v>
      </c>
      <c r="AS17" s="105">
        <v>1</v>
      </c>
      <c r="AT17" s="105">
        <v>16</v>
      </c>
      <c r="AU17" s="105">
        <v>1</v>
      </c>
      <c r="AV17" s="105">
        <v>1</v>
      </c>
      <c r="AW17" s="105">
        <v>1</v>
      </c>
      <c r="AX17" s="105">
        <v>5</v>
      </c>
      <c r="AY17" s="105">
        <v>11</v>
      </c>
      <c r="AZ17" s="105">
        <v>22</v>
      </c>
      <c r="BA17" s="105">
        <v>10</v>
      </c>
      <c r="BB17" s="105">
        <v>0</v>
      </c>
      <c r="BC17" s="105">
        <v>3</v>
      </c>
      <c r="BD17" s="105">
        <v>1</v>
      </c>
      <c r="BE17" s="105">
        <v>0</v>
      </c>
      <c r="BF17" s="105">
        <v>23</v>
      </c>
      <c r="BG17" s="106">
        <v>93</v>
      </c>
    </row>
    <row r="18" spans="1:72" ht="26.1" customHeight="1" x14ac:dyDescent="0.15">
      <c r="A18" s="102" t="s">
        <v>254</v>
      </c>
      <c r="B18" s="103" t="s">
        <v>239</v>
      </c>
      <c r="C18" s="104">
        <v>5353</v>
      </c>
      <c r="D18" s="105">
        <v>117</v>
      </c>
      <c r="E18" s="105">
        <v>68</v>
      </c>
      <c r="F18" s="105">
        <v>150</v>
      </c>
      <c r="G18" s="105">
        <v>300</v>
      </c>
      <c r="H18" s="105">
        <v>2</v>
      </c>
      <c r="I18" s="105">
        <v>80</v>
      </c>
      <c r="J18" s="105">
        <v>186</v>
      </c>
      <c r="K18" s="105">
        <v>94</v>
      </c>
      <c r="L18" s="105">
        <v>514</v>
      </c>
      <c r="M18" s="105">
        <v>158</v>
      </c>
      <c r="N18" s="105">
        <v>93</v>
      </c>
      <c r="O18" s="105">
        <v>647</v>
      </c>
      <c r="P18" s="105">
        <v>34</v>
      </c>
      <c r="Q18" s="105">
        <v>33</v>
      </c>
      <c r="R18" s="105">
        <v>67</v>
      </c>
      <c r="S18" s="105">
        <v>217</v>
      </c>
      <c r="T18" s="105">
        <v>46</v>
      </c>
      <c r="U18" s="105">
        <v>0</v>
      </c>
      <c r="V18" s="105">
        <v>65</v>
      </c>
      <c r="W18" s="105">
        <v>797</v>
      </c>
      <c r="X18" s="105">
        <v>6</v>
      </c>
      <c r="Y18" s="105">
        <v>307</v>
      </c>
      <c r="Z18" s="105">
        <v>8</v>
      </c>
      <c r="AA18" s="105">
        <v>70</v>
      </c>
      <c r="AB18" s="105">
        <v>27</v>
      </c>
      <c r="AC18" s="105">
        <v>128</v>
      </c>
      <c r="AD18" s="105">
        <v>146</v>
      </c>
      <c r="AE18" s="105">
        <v>0</v>
      </c>
      <c r="AF18" s="105">
        <v>12</v>
      </c>
      <c r="AG18" s="105">
        <v>37</v>
      </c>
      <c r="AH18" s="105">
        <v>252</v>
      </c>
      <c r="AI18" s="105">
        <v>9</v>
      </c>
      <c r="AJ18" s="105">
        <v>84</v>
      </c>
      <c r="AK18" s="105">
        <v>48</v>
      </c>
      <c r="AL18" s="105">
        <v>2</v>
      </c>
      <c r="AM18" s="105">
        <v>79</v>
      </c>
      <c r="AN18" s="105">
        <v>203</v>
      </c>
      <c r="AO18" s="105">
        <v>6</v>
      </c>
      <c r="AP18" s="105">
        <v>10</v>
      </c>
      <c r="AQ18" s="105">
        <v>15</v>
      </c>
      <c r="AR18" s="105">
        <v>0</v>
      </c>
      <c r="AS18" s="105">
        <v>2</v>
      </c>
      <c r="AT18" s="105">
        <v>29</v>
      </c>
      <c r="AU18" s="105">
        <v>2</v>
      </c>
      <c r="AV18" s="105">
        <v>0</v>
      </c>
      <c r="AW18" s="105">
        <v>0</v>
      </c>
      <c r="AX18" s="105">
        <v>11</v>
      </c>
      <c r="AY18" s="105">
        <v>16</v>
      </c>
      <c r="AZ18" s="105">
        <v>31</v>
      </c>
      <c r="BA18" s="105">
        <v>20</v>
      </c>
      <c r="BB18" s="105">
        <v>0</v>
      </c>
      <c r="BC18" s="105">
        <v>3</v>
      </c>
      <c r="BD18" s="105">
        <v>0</v>
      </c>
      <c r="BE18" s="105">
        <v>1</v>
      </c>
      <c r="BF18" s="105">
        <v>32</v>
      </c>
      <c r="BG18" s="106">
        <v>89</v>
      </c>
    </row>
    <row r="19" spans="1:72" ht="26.1" customHeight="1" x14ac:dyDescent="0.15">
      <c r="A19" s="102">
        <v>70</v>
      </c>
      <c r="B19" s="103" t="s">
        <v>255</v>
      </c>
      <c r="C19" s="104">
        <v>13512</v>
      </c>
      <c r="D19" s="105">
        <v>195</v>
      </c>
      <c r="E19" s="105">
        <v>71</v>
      </c>
      <c r="F19" s="105">
        <v>429</v>
      </c>
      <c r="G19" s="105">
        <v>471</v>
      </c>
      <c r="H19" s="105">
        <v>24</v>
      </c>
      <c r="I19" s="105">
        <v>231</v>
      </c>
      <c r="J19" s="105">
        <v>363</v>
      </c>
      <c r="K19" s="105">
        <v>194</v>
      </c>
      <c r="L19" s="105">
        <v>978</v>
      </c>
      <c r="M19" s="105">
        <v>390</v>
      </c>
      <c r="N19" s="105">
        <v>302</v>
      </c>
      <c r="O19" s="105">
        <v>977</v>
      </c>
      <c r="P19" s="105">
        <v>77</v>
      </c>
      <c r="Q19" s="105">
        <v>71</v>
      </c>
      <c r="R19" s="105">
        <v>126</v>
      </c>
      <c r="S19" s="105">
        <v>558</v>
      </c>
      <c r="T19" s="105">
        <v>81</v>
      </c>
      <c r="U19" s="105">
        <v>0</v>
      </c>
      <c r="V19" s="105">
        <v>167</v>
      </c>
      <c r="W19" s="105">
        <v>3905</v>
      </c>
      <c r="X19" s="105">
        <v>32</v>
      </c>
      <c r="Y19" s="105">
        <v>954</v>
      </c>
      <c r="Z19" s="105">
        <v>9</v>
      </c>
      <c r="AA19" s="105">
        <v>89</v>
      </c>
      <c r="AB19" s="105">
        <v>42</v>
      </c>
      <c r="AC19" s="105">
        <v>168</v>
      </c>
      <c r="AD19" s="105">
        <v>310</v>
      </c>
      <c r="AE19" s="105">
        <v>0</v>
      </c>
      <c r="AF19" s="105">
        <v>25</v>
      </c>
      <c r="AG19" s="105">
        <v>191</v>
      </c>
      <c r="AH19" s="105">
        <v>506</v>
      </c>
      <c r="AI19" s="105">
        <v>19</v>
      </c>
      <c r="AJ19" s="105">
        <v>145</v>
      </c>
      <c r="AK19" s="105">
        <v>88</v>
      </c>
      <c r="AL19" s="105">
        <v>1</v>
      </c>
      <c r="AM19" s="105">
        <v>275</v>
      </c>
      <c r="AN19" s="105">
        <v>571</v>
      </c>
      <c r="AO19" s="105">
        <v>13</v>
      </c>
      <c r="AP19" s="105">
        <v>24</v>
      </c>
      <c r="AQ19" s="105">
        <v>19</v>
      </c>
      <c r="AR19" s="105">
        <v>0</v>
      </c>
      <c r="AS19" s="105">
        <v>2</v>
      </c>
      <c r="AT19" s="105">
        <v>59</v>
      </c>
      <c r="AU19" s="105">
        <v>9</v>
      </c>
      <c r="AV19" s="105">
        <v>0</v>
      </c>
      <c r="AW19" s="105">
        <v>1</v>
      </c>
      <c r="AX19" s="105">
        <v>9</v>
      </c>
      <c r="AY19" s="105">
        <v>20</v>
      </c>
      <c r="AZ19" s="105">
        <v>59</v>
      </c>
      <c r="BA19" s="105">
        <v>33</v>
      </c>
      <c r="BB19" s="105">
        <v>1</v>
      </c>
      <c r="BC19" s="105">
        <v>5</v>
      </c>
      <c r="BD19" s="105">
        <v>0</v>
      </c>
      <c r="BE19" s="105">
        <v>2</v>
      </c>
      <c r="BF19" s="105">
        <v>99</v>
      </c>
      <c r="BG19" s="106">
        <v>122</v>
      </c>
    </row>
    <row r="20" spans="1:72" ht="25.5" customHeight="1" x14ac:dyDescent="0.15">
      <c r="A20" s="239" t="s">
        <v>61</v>
      </c>
      <c r="B20" s="240"/>
      <c r="C20" s="99">
        <v>19538</v>
      </c>
      <c r="D20" s="100">
        <v>482</v>
      </c>
      <c r="E20" s="100">
        <v>256</v>
      </c>
      <c r="F20" s="100">
        <v>548</v>
      </c>
      <c r="G20" s="100">
        <v>391</v>
      </c>
      <c r="H20" s="100">
        <v>5</v>
      </c>
      <c r="I20" s="100">
        <v>246</v>
      </c>
      <c r="J20" s="100">
        <v>380</v>
      </c>
      <c r="K20" s="100">
        <v>246</v>
      </c>
      <c r="L20" s="100">
        <v>512</v>
      </c>
      <c r="M20" s="100">
        <v>324</v>
      </c>
      <c r="N20" s="100">
        <v>225</v>
      </c>
      <c r="O20" s="100">
        <v>5416</v>
      </c>
      <c r="P20" s="100">
        <v>30</v>
      </c>
      <c r="Q20" s="100">
        <v>175</v>
      </c>
      <c r="R20" s="100">
        <v>160</v>
      </c>
      <c r="S20" s="100">
        <v>611</v>
      </c>
      <c r="T20" s="100">
        <v>1454</v>
      </c>
      <c r="U20" s="100">
        <v>5</v>
      </c>
      <c r="V20" s="100">
        <v>110</v>
      </c>
      <c r="W20" s="100">
        <v>2414</v>
      </c>
      <c r="X20" s="100">
        <v>39</v>
      </c>
      <c r="Y20" s="100">
        <v>1251</v>
      </c>
      <c r="Z20" s="100">
        <v>11</v>
      </c>
      <c r="AA20" s="100">
        <v>277</v>
      </c>
      <c r="AB20" s="100">
        <v>59</v>
      </c>
      <c r="AC20" s="100">
        <v>641</v>
      </c>
      <c r="AD20" s="100">
        <v>332</v>
      </c>
      <c r="AE20" s="100">
        <v>1</v>
      </c>
      <c r="AF20" s="100">
        <v>39</v>
      </c>
      <c r="AG20" s="100">
        <v>214</v>
      </c>
      <c r="AH20" s="100">
        <v>187</v>
      </c>
      <c r="AI20" s="100">
        <v>46</v>
      </c>
      <c r="AJ20" s="100">
        <v>375</v>
      </c>
      <c r="AK20" s="100">
        <v>34</v>
      </c>
      <c r="AL20" s="100">
        <v>46</v>
      </c>
      <c r="AM20" s="100">
        <v>290</v>
      </c>
      <c r="AN20" s="100">
        <v>549</v>
      </c>
      <c r="AO20" s="100">
        <v>6</v>
      </c>
      <c r="AP20" s="100">
        <v>47</v>
      </c>
      <c r="AQ20" s="100">
        <v>80</v>
      </c>
      <c r="AR20" s="100">
        <v>0</v>
      </c>
      <c r="AS20" s="100">
        <v>8</v>
      </c>
      <c r="AT20" s="100">
        <v>32</v>
      </c>
      <c r="AU20" s="100">
        <v>38</v>
      </c>
      <c r="AV20" s="100">
        <v>7</v>
      </c>
      <c r="AW20" s="100">
        <v>4</v>
      </c>
      <c r="AX20" s="100">
        <v>30</v>
      </c>
      <c r="AY20" s="100">
        <v>80</v>
      </c>
      <c r="AZ20" s="100">
        <v>132</v>
      </c>
      <c r="BA20" s="100">
        <v>63</v>
      </c>
      <c r="BB20" s="100">
        <v>1</v>
      </c>
      <c r="BC20" s="100">
        <v>32</v>
      </c>
      <c r="BD20" s="100">
        <v>0</v>
      </c>
      <c r="BE20" s="100">
        <v>5</v>
      </c>
      <c r="BF20" s="100">
        <v>124</v>
      </c>
      <c r="BG20" s="101">
        <v>468</v>
      </c>
    </row>
    <row r="21" spans="1:72" s="107" customFormat="1" ht="26.1" customHeight="1" x14ac:dyDescent="0.15">
      <c r="A21" s="102" t="s">
        <v>236</v>
      </c>
      <c r="B21" s="103" t="s">
        <v>237</v>
      </c>
      <c r="C21" s="104">
        <v>12</v>
      </c>
      <c r="D21" s="105">
        <v>0</v>
      </c>
      <c r="E21" s="105">
        <v>0</v>
      </c>
      <c r="F21" s="105">
        <v>2</v>
      </c>
      <c r="G21" s="105">
        <v>0</v>
      </c>
      <c r="H21" s="105">
        <v>0</v>
      </c>
      <c r="I21" s="105">
        <v>0</v>
      </c>
      <c r="J21" s="105">
        <v>0</v>
      </c>
      <c r="K21" s="105">
        <v>0</v>
      </c>
      <c r="L21" s="105">
        <v>0</v>
      </c>
      <c r="M21" s="105">
        <v>1</v>
      </c>
      <c r="N21" s="105">
        <v>0</v>
      </c>
      <c r="O21" s="105">
        <v>0</v>
      </c>
      <c r="P21" s="105">
        <v>0</v>
      </c>
      <c r="Q21" s="105">
        <v>0</v>
      </c>
      <c r="R21" s="105">
        <v>0</v>
      </c>
      <c r="S21" s="105">
        <v>0</v>
      </c>
      <c r="T21" s="105">
        <v>0</v>
      </c>
      <c r="U21" s="105">
        <v>1</v>
      </c>
      <c r="V21" s="105">
        <v>0</v>
      </c>
      <c r="W21" s="105">
        <v>0</v>
      </c>
      <c r="X21" s="105">
        <v>0</v>
      </c>
      <c r="Y21" s="105">
        <v>0</v>
      </c>
      <c r="Z21" s="105">
        <v>0</v>
      </c>
      <c r="AA21" s="105">
        <v>1</v>
      </c>
      <c r="AB21" s="105">
        <v>0</v>
      </c>
      <c r="AC21" s="105">
        <v>0</v>
      </c>
      <c r="AD21" s="105">
        <v>0</v>
      </c>
      <c r="AE21" s="105">
        <v>0</v>
      </c>
      <c r="AF21" s="105">
        <v>0</v>
      </c>
      <c r="AG21" s="105">
        <v>0</v>
      </c>
      <c r="AH21" s="105">
        <v>0</v>
      </c>
      <c r="AI21" s="105">
        <v>0</v>
      </c>
      <c r="AJ21" s="105">
        <v>0</v>
      </c>
      <c r="AK21" s="105">
        <v>0</v>
      </c>
      <c r="AL21" s="105">
        <v>1</v>
      </c>
      <c r="AM21" s="105">
        <v>1</v>
      </c>
      <c r="AN21" s="105">
        <v>1</v>
      </c>
      <c r="AO21" s="105">
        <v>0</v>
      </c>
      <c r="AP21" s="105">
        <v>0</v>
      </c>
      <c r="AQ21" s="105">
        <v>1</v>
      </c>
      <c r="AR21" s="105">
        <v>0</v>
      </c>
      <c r="AS21" s="105">
        <v>1</v>
      </c>
      <c r="AT21" s="105">
        <v>0</v>
      </c>
      <c r="AU21" s="105">
        <v>0</v>
      </c>
      <c r="AV21" s="105">
        <v>0</v>
      </c>
      <c r="AW21" s="109">
        <v>0</v>
      </c>
      <c r="AX21" s="109">
        <v>2</v>
      </c>
      <c r="AY21" s="109">
        <v>0</v>
      </c>
      <c r="AZ21" s="109">
        <v>0</v>
      </c>
      <c r="BA21" s="109">
        <v>0</v>
      </c>
      <c r="BB21" s="109">
        <v>0</v>
      </c>
      <c r="BC21" s="109">
        <v>0</v>
      </c>
      <c r="BD21" s="109">
        <v>0</v>
      </c>
      <c r="BE21" s="109">
        <v>0</v>
      </c>
      <c r="BF21" s="109">
        <v>0</v>
      </c>
      <c r="BG21" s="110">
        <v>0</v>
      </c>
      <c r="BH21" s="109"/>
      <c r="BI21" s="109"/>
      <c r="BJ21" s="109"/>
      <c r="BK21" s="109"/>
      <c r="BL21" s="109"/>
      <c r="BM21" s="109"/>
      <c r="BN21" s="109"/>
      <c r="BO21" s="109"/>
      <c r="BP21" s="109"/>
      <c r="BQ21" s="109"/>
      <c r="BR21" s="109"/>
      <c r="BS21" s="109"/>
      <c r="BT21" s="109"/>
    </row>
    <row r="22" spans="1:72" ht="26.1" customHeight="1" x14ac:dyDescent="0.15">
      <c r="A22" s="108" t="s">
        <v>256</v>
      </c>
      <c r="B22" s="103" t="s">
        <v>239</v>
      </c>
      <c r="C22" s="104">
        <v>27</v>
      </c>
      <c r="D22" s="105">
        <v>0</v>
      </c>
      <c r="E22" s="105">
        <v>0</v>
      </c>
      <c r="F22" s="105">
        <v>3</v>
      </c>
      <c r="G22" s="105">
        <v>0</v>
      </c>
      <c r="H22" s="105">
        <v>0</v>
      </c>
      <c r="I22" s="105">
        <v>2</v>
      </c>
      <c r="J22" s="105">
        <v>0</v>
      </c>
      <c r="K22" s="105">
        <v>0</v>
      </c>
      <c r="L22" s="105">
        <v>1</v>
      </c>
      <c r="M22" s="105">
        <v>0</v>
      </c>
      <c r="N22" s="105">
        <v>0</v>
      </c>
      <c r="O22" s="105">
        <v>1</v>
      </c>
      <c r="P22" s="105">
        <v>0</v>
      </c>
      <c r="Q22" s="105">
        <v>0</v>
      </c>
      <c r="R22" s="105">
        <v>0</v>
      </c>
      <c r="S22" s="105">
        <v>0</v>
      </c>
      <c r="T22" s="105">
        <v>0</v>
      </c>
      <c r="U22" s="105">
        <v>2</v>
      </c>
      <c r="V22" s="105">
        <v>0</v>
      </c>
      <c r="W22" s="105">
        <v>0</v>
      </c>
      <c r="X22" s="105">
        <v>0</v>
      </c>
      <c r="Y22" s="105">
        <v>0</v>
      </c>
      <c r="Z22" s="105">
        <v>0</v>
      </c>
      <c r="AA22" s="105">
        <v>6</v>
      </c>
      <c r="AB22" s="105">
        <v>0</v>
      </c>
      <c r="AC22" s="105">
        <v>1</v>
      </c>
      <c r="AD22" s="105">
        <v>0</v>
      </c>
      <c r="AE22" s="105">
        <v>0</v>
      </c>
      <c r="AF22" s="105">
        <v>0</v>
      </c>
      <c r="AG22" s="105">
        <v>0</v>
      </c>
      <c r="AH22" s="105">
        <v>0</v>
      </c>
      <c r="AI22" s="105">
        <v>0</v>
      </c>
      <c r="AJ22" s="105">
        <v>0</v>
      </c>
      <c r="AK22" s="105">
        <v>0</v>
      </c>
      <c r="AL22" s="105">
        <v>4</v>
      </c>
      <c r="AM22" s="105">
        <v>0</v>
      </c>
      <c r="AN22" s="105">
        <v>1</v>
      </c>
      <c r="AO22" s="105">
        <v>0</v>
      </c>
      <c r="AP22" s="105">
        <v>1</v>
      </c>
      <c r="AQ22" s="105">
        <v>2</v>
      </c>
      <c r="AR22" s="105">
        <v>0</v>
      </c>
      <c r="AS22" s="105">
        <v>0</v>
      </c>
      <c r="AT22" s="105">
        <v>0</v>
      </c>
      <c r="AU22" s="105">
        <v>1</v>
      </c>
      <c r="AV22" s="105">
        <v>0</v>
      </c>
      <c r="AW22" s="109">
        <v>0</v>
      </c>
      <c r="AX22" s="109">
        <v>1</v>
      </c>
      <c r="AY22" s="109">
        <v>0</v>
      </c>
      <c r="AZ22" s="109">
        <v>0</v>
      </c>
      <c r="BA22" s="109">
        <v>0</v>
      </c>
      <c r="BB22" s="109">
        <v>0</v>
      </c>
      <c r="BC22" s="109">
        <v>1</v>
      </c>
      <c r="BD22" s="109">
        <v>0</v>
      </c>
      <c r="BE22" s="109">
        <v>0</v>
      </c>
      <c r="BF22" s="109">
        <v>0</v>
      </c>
      <c r="BG22" s="110">
        <v>0</v>
      </c>
      <c r="BH22" s="109"/>
      <c r="BI22" s="109"/>
      <c r="BJ22" s="109"/>
      <c r="BK22" s="109"/>
      <c r="BL22" s="109"/>
      <c r="BM22" s="109"/>
      <c r="BN22" s="109"/>
      <c r="BO22" s="109"/>
      <c r="BP22" s="109"/>
      <c r="BQ22" s="109"/>
      <c r="BR22" s="109"/>
      <c r="BS22" s="109"/>
      <c r="BT22" s="109"/>
    </row>
    <row r="23" spans="1:72" ht="26.1" customHeight="1" x14ac:dyDescent="0.15">
      <c r="A23" s="102" t="s">
        <v>257</v>
      </c>
      <c r="B23" s="103" t="s">
        <v>239</v>
      </c>
      <c r="C23" s="104">
        <v>76</v>
      </c>
      <c r="D23" s="105">
        <v>1</v>
      </c>
      <c r="E23" s="105">
        <v>1</v>
      </c>
      <c r="F23" s="105">
        <v>4</v>
      </c>
      <c r="G23" s="105">
        <v>4</v>
      </c>
      <c r="H23" s="105">
        <v>0</v>
      </c>
      <c r="I23" s="105">
        <v>8</v>
      </c>
      <c r="J23" s="105">
        <v>0</v>
      </c>
      <c r="K23" s="105">
        <v>0</v>
      </c>
      <c r="L23" s="105">
        <v>6</v>
      </c>
      <c r="M23" s="105">
        <v>3</v>
      </c>
      <c r="N23" s="105">
        <v>0</v>
      </c>
      <c r="O23" s="105">
        <v>15</v>
      </c>
      <c r="P23" s="105">
        <v>1</v>
      </c>
      <c r="Q23" s="105">
        <v>0</v>
      </c>
      <c r="R23" s="105">
        <v>0</v>
      </c>
      <c r="S23" s="105">
        <v>1</v>
      </c>
      <c r="T23" s="105">
        <v>4</v>
      </c>
      <c r="U23" s="105">
        <v>1</v>
      </c>
      <c r="V23" s="105">
        <v>0</v>
      </c>
      <c r="W23" s="105">
        <v>0</v>
      </c>
      <c r="X23" s="105">
        <v>0</v>
      </c>
      <c r="Y23" s="105">
        <v>0</v>
      </c>
      <c r="Z23" s="105">
        <v>0</v>
      </c>
      <c r="AA23" s="105">
        <v>15</v>
      </c>
      <c r="AB23" s="105">
        <v>0</v>
      </c>
      <c r="AC23" s="105">
        <v>0</v>
      </c>
      <c r="AD23" s="105">
        <v>0</v>
      </c>
      <c r="AE23" s="105">
        <v>0</v>
      </c>
      <c r="AF23" s="105">
        <v>1</v>
      </c>
      <c r="AG23" s="105">
        <v>0</v>
      </c>
      <c r="AH23" s="105">
        <v>0</v>
      </c>
      <c r="AI23" s="105">
        <v>0</v>
      </c>
      <c r="AJ23" s="105">
        <v>0</v>
      </c>
      <c r="AK23" s="105">
        <v>0</v>
      </c>
      <c r="AL23" s="105">
        <v>1</v>
      </c>
      <c r="AM23" s="105">
        <v>0</v>
      </c>
      <c r="AN23" s="105">
        <v>1</v>
      </c>
      <c r="AO23" s="105">
        <v>0</v>
      </c>
      <c r="AP23" s="105">
        <v>1</v>
      </c>
      <c r="AQ23" s="105">
        <v>2</v>
      </c>
      <c r="AR23" s="105">
        <v>0</v>
      </c>
      <c r="AS23" s="105">
        <v>0</v>
      </c>
      <c r="AT23" s="105">
        <v>0</v>
      </c>
      <c r="AU23" s="105">
        <v>1</v>
      </c>
      <c r="AV23" s="105">
        <v>0</v>
      </c>
      <c r="AW23" s="109">
        <v>0</v>
      </c>
      <c r="AX23" s="109">
        <v>1</v>
      </c>
      <c r="AY23" s="109">
        <v>0</v>
      </c>
      <c r="AZ23" s="109">
        <v>3</v>
      </c>
      <c r="BA23" s="109">
        <v>0</v>
      </c>
      <c r="BB23" s="109">
        <v>0</v>
      </c>
      <c r="BC23" s="109">
        <v>1</v>
      </c>
      <c r="BD23" s="109">
        <v>0</v>
      </c>
      <c r="BE23" s="109">
        <v>0</v>
      </c>
      <c r="BF23" s="109">
        <v>0</v>
      </c>
      <c r="BG23" s="110">
        <v>0</v>
      </c>
    </row>
    <row r="24" spans="1:72" ht="26.1" customHeight="1" x14ac:dyDescent="0.15">
      <c r="A24" s="102" t="s">
        <v>258</v>
      </c>
      <c r="B24" s="103" t="s">
        <v>239</v>
      </c>
      <c r="C24" s="104">
        <v>264</v>
      </c>
      <c r="D24" s="105">
        <v>4</v>
      </c>
      <c r="E24" s="105">
        <v>5</v>
      </c>
      <c r="F24" s="105">
        <v>4</v>
      </c>
      <c r="G24" s="105">
        <v>12</v>
      </c>
      <c r="H24" s="105">
        <v>0</v>
      </c>
      <c r="I24" s="105">
        <v>2</v>
      </c>
      <c r="J24" s="105">
        <v>0</v>
      </c>
      <c r="K24" s="105">
        <v>0</v>
      </c>
      <c r="L24" s="105">
        <v>4</v>
      </c>
      <c r="M24" s="105">
        <v>3</v>
      </c>
      <c r="N24" s="105">
        <v>1</v>
      </c>
      <c r="O24" s="105">
        <v>123</v>
      </c>
      <c r="P24" s="105">
        <v>1</v>
      </c>
      <c r="Q24" s="105">
        <v>0</v>
      </c>
      <c r="R24" s="105">
        <v>0</v>
      </c>
      <c r="S24" s="105">
        <v>2</v>
      </c>
      <c r="T24" s="105">
        <v>50</v>
      </c>
      <c r="U24" s="105">
        <v>0</v>
      </c>
      <c r="V24" s="105">
        <v>0</v>
      </c>
      <c r="W24" s="105">
        <v>0</v>
      </c>
      <c r="X24" s="105">
        <v>0</v>
      </c>
      <c r="Y24" s="105">
        <v>0</v>
      </c>
      <c r="Z24" s="105">
        <v>0</v>
      </c>
      <c r="AA24" s="105">
        <v>12</v>
      </c>
      <c r="AB24" s="105">
        <v>1</v>
      </c>
      <c r="AC24" s="105">
        <v>0</v>
      </c>
      <c r="AD24" s="105">
        <v>0</v>
      </c>
      <c r="AE24" s="105">
        <v>0</v>
      </c>
      <c r="AF24" s="105">
        <v>1</v>
      </c>
      <c r="AG24" s="105">
        <v>1</v>
      </c>
      <c r="AH24" s="105">
        <v>0</v>
      </c>
      <c r="AI24" s="105">
        <v>0</v>
      </c>
      <c r="AJ24" s="105">
        <v>0</v>
      </c>
      <c r="AK24" s="105">
        <v>0</v>
      </c>
      <c r="AL24" s="105">
        <v>6</v>
      </c>
      <c r="AM24" s="105">
        <v>1</v>
      </c>
      <c r="AN24" s="105">
        <v>3</v>
      </c>
      <c r="AO24" s="105">
        <v>0</v>
      </c>
      <c r="AP24" s="105">
        <v>1</v>
      </c>
      <c r="AQ24" s="105">
        <v>10</v>
      </c>
      <c r="AR24" s="105">
        <v>0</v>
      </c>
      <c r="AS24" s="105">
        <v>1</v>
      </c>
      <c r="AT24" s="105">
        <v>0</v>
      </c>
      <c r="AU24" s="105">
        <v>2</v>
      </c>
      <c r="AV24" s="105">
        <v>0</v>
      </c>
      <c r="AW24" s="109">
        <v>0</v>
      </c>
      <c r="AX24" s="109">
        <v>0</v>
      </c>
      <c r="AY24" s="109">
        <v>0</v>
      </c>
      <c r="AZ24" s="109">
        <v>1</v>
      </c>
      <c r="BA24" s="109">
        <v>1</v>
      </c>
      <c r="BB24" s="109">
        <v>0</v>
      </c>
      <c r="BC24" s="109">
        <v>2</v>
      </c>
      <c r="BD24" s="109">
        <v>0</v>
      </c>
      <c r="BE24" s="109">
        <v>0</v>
      </c>
      <c r="BF24" s="109">
        <v>0</v>
      </c>
      <c r="BG24" s="110">
        <v>10</v>
      </c>
    </row>
    <row r="25" spans="1:72" ht="26.1" customHeight="1" x14ac:dyDescent="0.15">
      <c r="A25" s="102" t="s">
        <v>243</v>
      </c>
      <c r="B25" s="103" t="s">
        <v>239</v>
      </c>
      <c r="C25" s="104">
        <v>551</v>
      </c>
      <c r="D25" s="105">
        <v>7</v>
      </c>
      <c r="E25" s="105">
        <v>13</v>
      </c>
      <c r="F25" s="105">
        <v>2</v>
      </c>
      <c r="G25" s="105">
        <v>16</v>
      </c>
      <c r="H25" s="105">
        <v>0</v>
      </c>
      <c r="I25" s="105">
        <v>12</v>
      </c>
      <c r="J25" s="105">
        <v>0</v>
      </c>
      <c r="K25" s="105">
        <v>0</v>
      </c>
      <c r="L25" s="105">
        <v>4</v>
      </c>
      <c r="M25" s="105">
        <v>8</v>
      </c>
      <c r="N25" s="105">
        <v>1</v>
      </c>
      <c r="O25" s="105">
        <v>276</v>
      </c>
      <c r="P25" s="105">
        <v>0</v>
      </c>
      <c r="Q25" s="105">
        <v>0</v>
      </c>
      <c r="R25" s="105">
        <v>1</v>
      </c>
      <c r="S25" s="105">
        <v>4</v>
      </c>
      <c r="T25" s="105">
        <v>110</v>
      </c>
      <c r="U25" s="105">
        <v>0</v>
      </c>
      <c r="V25" s="105">
        <v>0</v>
      </c>
      <c r="W25" s="105">
        <v>0</v>
      </c>
      <c r="X25" s="105">
        <v>0</v>
      </c>
      <c r="Y25" s="105">
        <v>0</v>
      </c>
      <c r="Z25" s="105">
        <v>0</v>
      </c>
      <c r="AA25" s="105">
        <v>13</v>
      </c>
      <c r="AB25" s="105">
        <v>0</v>
      </c>
      <c r="AC25" s="105">
        <v>9</v>
      </c>
      <c r="AD25" s="105">
        <v>0</v>
      </c>
      <c r="AE25" s="105">
        <v>0</v>
      </c>
      <c r="AF25" s="105">
        <v>2</v>
      </c>
      <c r="AG25" s="105">
        <v>0</v>
      </c>
      <c r="AH25" s="105">
        <v>0</v>
      </c>
      <c r="AI25" s="105">
        <v>2</v>
      </c>
      <c r="AJ25" s="105">
        <v>3</v>
      </c>
      <c r="AK25" s="105">
        <v>1</v>
      </c>
      <c r="AL25" s="105">
        <v>2</v>
      </c>
      <c r="AM25" s="105">
        <v>0</v>
      </c>
      <c r="AN25" s="105">
        <v>6</v>
      </c>
      <c r="AO25" s="105">
        <v>0</v>
      </c>
      <c r="AP25" s="105">
        <v>4</v>
      </c>
      <c r="AQ25" s="105">
        <v>4</v>
      </c>
      <c r="AR25" s="105">
        <v>0</v>
      </c>
      <c r="AS25" s="105">
        <v>0</v>
      </c>
      <c r="AT25" s="105">
        <v>1</v>
      </c>
      <c r="AU25" s="105">
        <v>6</v>
      </c>
      <c r="AV25" s="105">
        <v>1</v>
      </c>
      <c r="AW25" s="109">
        <v>0</v>
      </c>
      <c r="AX25" s="109">
        <v>0</v>
      </c>
      <c r="AY25" s="109">
        <v>0</v>
      </c>
      <c r="AZ25" s="109">
        <v>1</v>
      </c>
      <c r="BA25" s="109">
        <v>1</v>
      </c>
      <c r="BB25" s="109">
        <v>0</v>
      </c>
      <c r="BC25" s="109">
        <v>3</v>
      </c>
      <c r="BD25" s="109">
        <v>0</v>
      </c>
      <c r="BE25" s="109">
        <v>0</v>
      </c>
      <c r="BF25" s="109">
        <v>0</v>
      </c>
      <c r="BG25" s="110">
        <v>38</v>
      </c>
    </row>
    <row r="26" spans="1:72" ht="26.1" customHeight="1" x14ac:dyDescent="0.15">
      <c r="A26" s="102" t="s">
        <v>244</v>
      </c>
      <c r="B26" s="103" t="s">
        <v>239</v>
      </c>
      <c r="C26" s="104">
        <v>734</v>
      </c>
      <c r="D26" s="105">
        <v>23</v>
      </c>
      <c r="E26" s="105">
        <v>7</v>
      </c>
      <c r="F26" s="105">
        <v>8</v>
      </c>
      <c r="G26" s="105">
        <v>22</v>
      </c>
      <c r="H26" s="105">
        <v>0</v>
      </c>
      <c r="I26" s="105">
        <v>9</v>
      </c>
      <c r="J26" s="105">
        <v>17</v>
      </c>
      <c r="K26" s="105">
        <v>0</v>
      </c>
      <c r="L26" s="105">
        <v>7</v>
      </c>
      <c r="M26" s="105">
        <v>6</v>
      </c>
      <c r="N26" s="105">
        <v>0</v>
      </c>
      <c r="O26" s="105">
        <v>348</v>
      </c>
      <c r="P26" s="105">
        <v>1</v>
      </c>
      <c r="Q26" s="105">
        <v>0</v>
      </c>
      <c r="R26" s="105">
        <v>2</v>
      </c>
      <c r="S26" s="105">
        <v>8</v>
      </c>
      <c r="T26" s="105">
        <v>173</v>
      </c>
      <c r="U26" s="105">
        <v>0</v>
      </c>
      <c r="V26" s="105">
        <v>1</v>
      </c>
      <c r="W26" s="105">
        <v>0</v>
      </c>
      <c r="X26" s="105">
        <v>0</v>
      </c>
      <c r="Y26" s="105">
        <v>0</v>
      </c>
      <c r="Z26" s="105">
        <v>0</v>
      </c>
      <c r="AA26" s="105">
        <v>8</v>
      </c>
      <c r="AB26" s="105">
        <v>0</v>
      </c>
      <c r="AC26" s="105">
        <v>6</v>
      </c>
      <c r="AD26" s="105">
        <v>0</v>
      </c>
      <c r="AE26" s="105">
        <v>0</v>
      </c>
      <c r="AF26" s="105">
        <v>0</v>
      </c>
      <c r="AG26" s="105">
        <v>2</v>
      </c>
      <c r="AH26" s="105">
        <v>0</v>
      </c>
      <c r="AI26" s="105">
        <v>2</v>
      </c>
      <c r="AJ26" s="105">
        <v>10</v>
      </c>
      <c r="AK26" s="105">
        <v>2</v>
      </c>
      <c r="AL26" s="105">
        <v>7</v>
      </c>
      <c r="AM26" s="105">
        <v>0</v>
      </c>
      <c r="AN26" s="105">
        <v>8</v>
      </c>
      <c r="AO26" s="105">
        <v>0</v>
      </c>
      <c r="AP26" s="105">
        <v>5</v>
      </c>
      <c r="AQ26" s="105">
        <v>4</v>
      </c>
      <c r="AR26" s="105">
        <v>0</v>
      </c>
      <c r="AS26" s="105">
        <v>0</v>
      </c>
      <c r="AT26" s="105">
        <v>0</v>
      </c>
      <c r="AU26" s="105">
        <v>4</v>
      </c>
      <c r="AV26" s="105">
        <v>0</v>
      </c>
      <c r="AW26" s="109">
        <v>0</v>
      </c>
      <c r="AX26" s="109">
        <v>1</v>
      </c>
      <c r="AY26" s="109">
        <v>0</v>
      </c>
      <c r="AZ26" s="109">
        <v>2</v>
      </c>
      <c r="BA26" s="109">
        <v>2</v>
      </c>
      <c r="BB26" s="109">
        <v>0</v>
      </c>
      <c r="BC26" s="109">
        <v>5</v>
      </c>
      <c r="BD26" s="109">
        <v>0</v>
      </c>
      <c r="BE26" s="109">
        <v>0</v>
      </c>
      <c r="BF26" s="109">
        <v>1</v>
      </c>
      <c r="BG26" s="110">
        <v>33</v>
      </c>
    </row>
    <row r="27" spans="1:72" ht="26.1" customHeight="1" x14ac:dyDescent="0.15">
      <c r="A27" s="102" t="s">
        <v>246</v>
      </c>
      <c r="B27" s="103" t="s">
        <v>239</v>
      </c>
      <c r="C27" s="104">
        <v>920</v>
      </c>
      <c r="D27" s="105">
        <v>25</v>
      </c>
      <c r="E27" s="105">
        <v>18</v>
      </c>
      <c r="F27" s="105">
        <v>13</v>
      </c>
      <c r="G27" s="105">
        <v>26</v>
      </c>
      <c r="H27" s="105">
        <v>0</v>
      </c>
      <c r="I27" s="105">
        <v>9</v>
      </c>
      <c r="J27" s="105">
        <v>26</v>
      </c>
      <c r="K27" s="105">
        <v>1</v>
      </c>
      <c r="L27" s="105">
        <v>12</v>
      </c>
      <c r="M27" s="105">
        <v>10</v>
      </c>
      <c r="N27" s="105">
        <v>4</v>
      </c>
      <c r="O27" s="105">
        <v>421</v>
      </c>
      <c r="P27" s="105">
        <v>2</v>
      </c>
      <c r="Q27" s="105">
        <v>2</v>
      </c>
      <c r="R27" s="105">
        <v>6</v>
      </c>
      <c r="S27" s="105">
        <v>11</v>
      </c>
      <c r="T27" s="105">
        <v>184</v>
      </c>
      <c r="U27" s="105">
        <v>1</v>
      </c>
      <c r="V27" s="105">
        <v>0</v>
      </c>
      <c r="W27" s="105">
        <v>0</v>
      </c>
      <c r="X27" s="105">
        <v>0</v>
      </c>
      <c r="Y27" s="105">
        <v>5</v>
      </c>
      <c r="Z27" s="105">
        <v>0</v>
      </c>
      <c r="AA27" s="105">
        <v>13</v>
      </c>
      <c r="AB27" s="105">
        <v>4</v>
      </c>
      <c r="AC27" s="105">
        <v>16</v>
      </c>
      <c r="AD27" s="105">
        <v>0</v>
      </c>
      <c r="AE27" s="105">
        <v>0</v>
      </c>
      <c r="AF27" s="105">
        <v>3</v>
      </c>
      <c r="AG27" s="105">
        <v>2</v>
      </c>
      <c r="AH27" s="105">
        <v>0</v>
      </c>
      <c r="AI27" s="105">
        <v>3</v>
      </c>
      <c r="AJ27" s="105">
        <v>19</v>
      </c>
      <c r="AK27" s="105">
        <v>4</v>
      </c>
      <c r="AL27" s="105">
        <v>9</v>
      </c>
      <c r="AM27" s="105">
        <v>0</v>
      </c>
      <c r="AN27" s="105">
        <v>5</v>
      </c>
      <c r="AO27" s="105">
        <v>0</v>
      </c>
      <c r="AP27" s="105">
        <v>3</v>
      </c>
      <c r="AQ27" s="105">
        <v>10</v>
      </c>
      <c r="AR27" s="105">
        <v>0</v>
      </c>
      <c r="AS27" s="105">
        <v>0</v>
      </c>
      <c r="AT27" s="105">
        <v>1</v>
      </c>
      <c r="AU27" s="105">
        <v>4</v>
      </c>
      <c r="AV27" s="105">
        <v>2</v>
      </c>
      <c r="AW27" s="109">
        <v>0</v>
      </c>
      <c r="AX27" s="109">
        <v>1</v>
      </c>
      <c r="AY27" s="109">
        <v>0</v>
      </c>
      <c r="AZ27" s="109">
        <v>4</v>
      </c>
      <c r="BA27" s="109">
        <v>0</v>
      </c>
      <c r="BB27" s="109">
        <v>0</v>
      </c>
      <c r="BC27" s="109">
        <v>0</v>
      </c>
      <c r="BD27" s="109">
        <v>0</v>
      </c>
      <c r="BE27" s="109">
        <v>0</v>
      </c>
      <c r="BF27" s="109">
        <v>3</v>
      </c>
      <c r="BG27" s="110">
        <v>38</v>
      </c>
    </row>
    <row r="28" spans="1:72" ht="26.1" customHeight="1" x14ac:dyDescent="0.15">
      <c r="A28" s="102" t="s">
        <v>260</v>
      </c>
      <c r="B28" s="103" t="s">
        <v>239</v>
      </c>
      <c r="C28" s="104">
        <v>1299</v>
      </c>
      <c r="D28" s="105">
        <v>35</v>
      </c>
      <c r="E28" s="105">
        <v>39</v>
      </c>
      <c r="F28" s="105">
        <v>15</v>
      </c>
      <c r="G28" s="105">
        <v>31</v>
      </c>
      <c r="H28" s="105">
        <v>0</v>
      </c>
      <c r="I28" s="105">
        <v>14</v>
      </c>
      <c r="J28" s="105">
        <v>44</v>
      </c>
      <c r="K28" s="105">
        <v>4</v>
      </c>
      <c r="L28" s="105">
        <v>15</v>
      </c>
      <c r="M28" s="105">
        <v>18</v>
      </c>
      <c r="N28" s="105">
        <v>3</v>
      </c>
      <c r="O28" s="105">
        <v>609</v>
      </c>
      <c r="P28" s="105">
        <v>0</v>
      </c>
      <c r="Q28" s="105">
        <v>6</v>
      </c>
      <c r="R28" s="105">
        <v>1</v>
      </c>
      <c r="S28" s="105">
        <v>24</v>
      </c>
      <c r="T28" s="105">
        <v>219</v>
      </c>
      <c r="U28" s="105">
        <v>0</v>
      </c>
      <c r="V28" s="105">
        <v>2</v>
      </c>
      <c r="W28" s="105">
        <v>3</v>
      </c>
      <c r="X28" s="105">
        <v>0</v>
      </c>
      <c r="Y28" s="105">
        <v>7</v>
      </c>
      <c r="Z28" s="105">
        <v>0</v>
      </c>
      <c r="AA28" s="105">
        <v>25</v>
      </c>
      <c r="AB28" s="105">
        <v>3</v>
      </c>
      <c r="AC28" s="105">
        <v>24</v>
      </c>
      <c r="AD28" s="105">
        <v>1</v>
      </c>
      <c r="AE28" s="105">
        <v>0</v>
      </c>
      <c r="AF28" s="105">
        <v>1</v>
      </c>
      <c r="AG28" s="105">
        <v>4</v>
      </c>
      <c r="AH28" s="105">
        <v>6</v>
      </c>
      <c r="AI28" s="105">
        <v>4</v>
      </c>
      <c r="AJ28" s="105">
        <v>26</v>
      </c>
      <c r="AK28" s="105">
        <v>3</v>
      </c>
      <c r="AL28" s="105">
        <v>5</v>
      </c>
      <c r="AM28" s="105">
        <v>0</v>
      </c>
      <c r="AN28" s="105">
        <v>21</v>
      </c>
      <c r="AO28" s="105">
        <v>0</v>
      </c>
      <c r="AP28" s="105">
        <v>6</v>
      </c>
      <c r="AQ28" s="105">
        <v>5</v>
      </c>
      <c r="AR28" s="105">
        <v>0</v>
      </c>
      <c r="AS28" s="105">
        <v>0</v>
      </c>
      <c r="AT28" s="105">
        <v>0</v>
      </c>
      <c r="AU28" s="105">
        <v>4</v>
      </c>
      <c r="AV28" s="105">
        <v>1</v>
      </c>
      <c r="AW28" s="109">
        <v>0</v>
      </c>
      <c r="AX28" s="109">
        <v>0</v>
      </c>
      <c r="AY28" s="109">
        <v>0</v>
      </c>
      <c r="AZ28" s="109">
        <v>7</v>
      </c>
      <c r="BA28" s="109">
        <v>3</v>
      </c>
      <c r="BB28" s="109">
        <v>0</v>
      </c>
      <c r="BC28" s="109">
        <v>5</v>
      </c>
      <c r="BD28" s="109">
        <v>0</v>
      </c>
      <c r="BE28" s="109">
        <v>0</v>
      </c>
      <c r="BF28" s="109">
        <v>2</v>
      </c>
      <c r="BG28" s="110">
        <v>54</v>
      </c>
    </row>
    <row r="29" spans="1:72" ht="26.1" customHeight="1" x14ac:dyDescent="0.15">
      <c r="A29" s="102" t="s">
        <v>248</v>
      </c>
      <c r="B29" s="103" t="s">
        <v>239</v>
      </c>
      <c r="C29" s="104">
        <v>1728</v>
      </c>
      <c r="D29" s="105">
        <v>59</v>
      </c>
      <c r="E29" s="105">
        <v>44</v>
      </c>
      <c r="F29" s="105">
        <v>32</v>
      </c>
      <c r="G29" s="105">
        <v>51</v>
      </c>
      <c r="H29" s="105">
        <v>0</v>
      </c>
      <c r="I29" s="105">
        <v>13</v>
      </c>
      <c r="J29" s="105">
        <v>49</v>
      </c>
      <c r="K29" s="105">
        <v>5</v>
      </c>
      <c r="L29" s="105">
        <v>29</v>
      </c>
      <c r="M29" s="105">
        <v>18</v>
      </c>
      <c r="N29" s="105">
        <v>6</v>
      </c>
      <c r="O29" s="105">
        <v>801</v>
      </c>
      <c r="P29" s="105">
        <v>1</v>
      </c>
      <c r="Q29" s="105">
        <v>7</v>
      </c>
      <c r="R29" s="105">
        <v>9</v>
      </c>
      <c r="S29" s="105">
        <v>33</v>
      </c>
      <c r="T29" s="105">
        <v>238</v>
      </c>
      <c r="U29" s="105">
        <v>0</v>
      </c>
      <c r="V29" s="105">
        <v>3</v>
      </c>
      <c r="W29" s="105">
        <v>14</v>
      </c>
      <c r="X29" s="105">
        <v>2</v>
      </c>
      <c r="Y29" s="105">
        <v>32</v>
      </c>
      <c r="Z29" s="105">
        <v>2</v>
      </c>
      <c r="AA29" s="105">
        <v>34</v>
      </c>
      <c r="AB29" s="105">
        <v>3</v>
      </c>
      <c r="AC29" s="105">
        <v>61</v>
      </c>
      <c r="AD29" s="105">
        <v>2</v>
      </c>
      <c r="AE29" s="105">
        <v>0</v>
      </c>
      <c r="AF29" s="105">
        <v>2</v>
      </c>
      <c r="AG29" s="105">
        <v>1</v>
      </c>
      <c r="AH29" s="105">
        <v>3</v>
      </c>
      <c r="AI29" s="105">
        <v>4</v>
      </c>
      <c r="AJ29" s="105">
        <v>46</v>
      </c>
      <c r="AK29" s="105">
        <v>0</v>
      </c>
      <c r="AL29" s="105">
        <v>5</v>
      </c>
      <c r="AM29" s="105">
        <v>4</v>
      </c>
      <c r="AN29" s="105">
        <v>33</v>
      </c>
      <c r="AO29" s="105">
        <v>0</v>
      </c>
      <c r="AP29" s="105">
        <v>2</v>
      </c>
      <c r="AQ29" s="105">
        <v>4</v>
      </c>
      <c r="AR29" s="105">
        <v>0</v>
      </c>
      <c r="AS29" s="105">
        <v>2</v>
      </c>
      <c r="AT29" s="105">
        <v>1</v>
      </c>
      <c r="AU29" s="105">
        <v>4</v>
      </c>
      <c r="AV29" s="105">
        <v>0</v>
      </c>
      <c r="AW29" s="109">
        <v>1</v>
      </c>
      <c r="AX29" s="109">
        <v>1</v>
      </c>
      <c r="AY29" s="109">
        <v>5</v>
      </c>
      <c r="AZ29" s="109">
        <v>11</v>
      </c>
      <c r="BA29" s="109">
        <v>3</v>
      </c>
      <c r="BB29" s="109">
        <v>0</v>
      </c>
      <c r="BC29" s="109">
        <v>4</v>
      </c>
      <c r="BD29" s="109">
        <v>0</v>
      </c>
      <c r="BE29" s="109">
        <v>1</v>
      </c>
      <c r="BF29" s="109">
        <v>5</v>
      </c>
      <c r="BG29" s="110">
        <v>38</v>
      </c>
    </row>
    <row r="30" spans="1:72" ht="26.1" customHeight="1" x14ac:dyDescent="0.15">
      <c r="A30" s="102" t="s">
        <v>262</v>
      </c>
      <c r="B30" s="103" t="s">
        <v>239</v>
      </c>
      <c r="C30" s="104">
        <v>1612</v>
      </c>
      <c r="D30" s="105">
        <v>59</v>
      </c>
      <c r="E30" s="105">
        <v>23</v>
      </c>
      <c r="F30" s="105">
        <v>35</v>
      </c>
      <c r="G30" s="105">
        <v>39</v>
      </c>
      <c r="H30" s="105">
        <v>0</v>
      </c>
      <c r="I30" s="105">
        <v>13</v>
      </c>
      <c r="J30" s="105">
        <v>39</v>
      </c>
      <c r="K30" s="105">
        <v>7</v>
      </c>
      <c r="L30" s="105">
        <v>53</v>
      </c>
      <c r="M30" s="105">
        <v>12</v>
      </c>
      <c r="N30" s="105">
        <v>8</v>
      </c>
      <c r="O30" s="105">
        <v>687</v>
      </c>
      <c r="P30" s="105">
        <v>5</v>
      </c>
      <c r="Q30" s="105">
        <v>13</v>
      </c>
      <c r="R30" s="105">
        <v>14</v>
      </c>
      <c r="S30" s="105">
        <v>33</v>
      </c>
      <c r="T30" s="105">
        <v>184</v>
      </c>
      <c r="U30" s="105">
        <v>0</v>
      </c>
      <c r="V30" s="105">
        <v>3</v>
      </c>
      <c r="W30" s="105">
        <v>15</v>
      </c>
      <c r="X30" s="105">
        <v>1</v>
      </c>
      <c r="Y30" s="105">
        <v>41</v>
      </c>
      <c r="Z30" s="105">
        <v>0</v>
      </c>
      <c r="AA30" s="105">
        <v>36</v>
      </c>
      <c r="AB30" s="105">
        <v>3</v>
      </c>
      <c r="AC30" s="105">
        <v>79</v>
      </c>
      <c r="AD30" s="105">
        <v>5</v>
      </c>
      <c r="AE30" s="105">
        <v>0</v>
      </c>
      <c r="AF30" s="105">
        <v>4</v>
      </c>
      <c r="AG30" s="105">
        <v>5</v>
      </c>
      <c r="AH30" s="105">
        <v>9</v>
      </c>
      <c r="AI30" s="105">
        <v>3</v>
      </c>
      <c r="AJ30" s="105">
        <v>49</v>
      </c>
      <c r="AK30" s="105">
        <v>5</v>
      </c>
      <c r="AL30" s="105">
        <v>2</v>
      </c>
      <c r="AM30" s="105">
        <v>6</v>
      </c>
      <c r="AN30" s="105">
        <v>25</v>
      </c>
      <c r="AO30" s="105">
        <v>1</v>
      </c>
      <c r="AP30" s="105">
        <v>1</v>
      </c>
      <c r="AQ30" s="105">
        <v>8</v>
      </c>
      <c r="AR30" s="105">
        <v>0</v>
      </c>
      <c r="AS30" s="105">
        <v>1</v>
      </c>
      <c r="AT30" s="105">
        <v>3</v>
      </c>
      <c r="AU30" s="105">
        <v>4</v>
      </c>
      <c r="AV30" s="105">
        <v>0</v>
      </c>
      <c r="AW30" s="109">
        <v>1</v>
      </c>
      <c r="AX30" s="109">
        <v>3</v>
      </c>
      <c r="AY30" s="109">
        <v>7</v>
      </c>
      <c r="AZ30" s="109">
        <v>8</v>
      </c>
      <c r="BA30" s="109">
        <v>4</v>
      </c>
      <c r="BB30" s="109">
        <v>0</v>
      </c>
      <c r="BC30" s="109">
        <v>5</v>
      </c>
      <c r="BD30" s="109">
        <v>0</v>
      </c>
      <c r="BE30" s="109">
        <v>0</v>
      </c>
      <c r="BF30" s="109">
        <v>5</v>
      </c>
      <c r="BG30" s="110">
        <v>46</v>
      </c>
    </row>
    <row r="31" spans="1:72" ht="26.1" customHeight="1" x14ac:dyDescent="0.15">
      <c r="A31" s="102" t="s">
        <v>250</v>
      </c>
      <c r="B31" s="103" t="s">
        <v>239</v>
      </c>
      <c r="C31" s="104">
        <v>1401</v>
      </c>
      <c r="D31" s="105">
        <v>47</v>
      </c>
      <c r="E31" s="105">
        <v>30</v>
      </c>
      <c r="F31" s="105">
        <v>43</v>
      </c>
      <c r="G31" s="105">
        <v>31</v>
      </c>
      <c r="H31" s="105">
        <v>0</v>
      </c>
      <c r="I31" s="105">
        <v>13</v>
      </c>
      <c r="J31" s="105">
        <v>40</v>
      </c>
      <c r="K31" s="105">
        <v>9</v>
      </c>
      <c r="L31" s="105">
        <v>40</v>
      </c>
      <c r="M31" s="105">
        <v>14</v>
      </c>
      <c r="N31" s="105">
        <v>5</v>
      </c>
      <c r="O31" s="105">
        <v>514</v>
      </c>
      <c r="P31" s="105">
        <v>3</v>
      </c>
      <c r="Q31" s="105">
        <v>18</v>
      </c>
      <c r="R31" s="105">
        <v>10</v>
      </c>
      <c r="S31" s="105">
        <v>35</v>
      </c>
      <c r="T31" s="105">
        <v>114</v>
      </c>
      <c r="U31" s="105">
        <v>0</v>
      </c>
      <c r="V31" s="105">
        <v>4</v>
      </c>
      <c r="W31" s="105">
        <v>41</v>
      </c>
      <c r="X31" s="105">
        <v>1</v>
      </c>
      <c r="Y31" s="105">
        <v>62</v>
      </c>
      <c r="Z31" s="105">
        <v>1</v>
      </c>
      <c r="AA31" s="105">
        <v>27</v>
      </c>
      <c r="AB31" s="105">
        <v>3</v>
      </c>
      <c r="AC31" s="105">
        <v>80</v>
      </c>
      <c r="AD31" s="105">
        <v>15</v>
      </c>
      <c r="AE31" s="105">
        <v>0</v>
      </c>
      <c r="AF31" s="105">
        <v>1</v>
      </c>
      <c r="AG31" s="105">
        <v>7</v>
      </c>
      <c r="AH31" s="105">
        <v>11</v>
      </c>
      <c r="AI31" s="105">
        <v>4</v>
      </c>
      <c r="AJ31" s="105">
        <v>52</v>
      </c>
      <c r="AK31" s="105">
        <v>4</v>
      </c>
      <c r="AL31" s="105">
        <v>0</v>
      </c>
      <c r="AM31" s="105">
        <v>1</v>
      </c>
      <c r="AN31" s="105">
        <v>33</v>
      </c>
      <c r="AO31" s="105">
        <v>0</v>
      </c>
      <c r="AP31" s="105">
        <v>2</v>
      </c>
      <c r="AQ31" s="105">
        <v>5</v>
      </c>
      <c r="AR31" s="105">
        <v>0</v>
      </c>
      <c r="AS31" s="105">
        <v>0</v>
      </c>
      <c r="AT31" s="105">
        <v>3</v>
      </c>
      <c r="AU31" s="105">
        <v>2</v>
      </c>
      <c r="AV31" s="105">
        <v>0</v>
      </c>
      <c r="AW31" s="109">
        <v>1</v>
      </c>
      <c r="AX31" s="109">
        <v>2</v>
      </c>
      <c r="AY31" s="109">
        <v>9</v>
      </c>
      <c r="AZ31" s="109">
        <v>13</v>
      </c>
      <c r="BA31" s="109">
        <v>7</v>
      </c>
      <c r="BB31" s="109">
        <v>0</v>
      </c>
      <c r="BC31" s="109">
        <v>2</v>
      </c>
      <c r="BD31" s="109">
        <v>0</v>
      </c>
      <c r="BE31" s="109">
        <v>1</v>
      </c>
      <c r="BF31" s="109">
        <v>9</v>
      </c>
      <c r="BG31" s="110">
        <v>32</v>
      </c>
    </row>
    <row r="32" spans="1:72" ht="26.1" customHeight="1" x14ac:dyDescent="0.15">
      <c r="A32" s="102" t="s">
        <v>252</v>
      </c>
      <c r="B32" s="103" t="s">
        <v>239</v>
      </c>
      <c r="C32" s="104">
        <v>1314</v>
      </c>
      <c r="D32" s="105">
        <v>35</v>
      </c>
      <c r="E32" s="105">
        <v>21</v>
      </c>
      <c r="F32" s="105">
        <v>63</v>
      </c>
      <c r="G32" s="105">
        <v>28</v>
      </c>
      <c r="H32" s="105">
        <v>0</v>
      </c>
      <c r="I32" s="105">
        <v>9</v>
      </c>
      <c r="J32" s="105">
        <v>28</v>
      </c>
      <c r="K32" s="105">
        <v>14</v>
      </c>
      <c r="L32" s="105">
        <v>39</v>
      </c>
      <c r="M32" s="105">
        <v>11</v>
      </c>
      <c r="N32" s="105">
        <v>18</v>
      </c>
      <c r="O32" s="105">
        <v>393</v>
      </c>
      <c r="P32" s="105">
        <v>0</v>
      </c>
      <c r="Q32" s="105">
        <v>15</v>
      </c>
      <c r="R32" s="105">
        <v>14</v>
      </c>
      <c r="S32" s="105">
        <v>52</v>
      </c>
      <c r="T32" s="105">
        <v>66</v>
      </c>
      <c r="U32" s="105">
        <v>0</v>
      </c>
      <c r="V32" s="105">
        <v>7</v>
      </c>
      <c r="W32" s="105">
        <v>74</v>
      </c>
      <c r="X32" s="105">
        <v>7</v>
      </c>
      <c r="Y32" s="105">
        <v>80</v>
      </c>
      <c r="Z32" s="105">
        <v>0</v>
      </c>
      <c r="AA32" s="105">
        <v>15</v>
      </c>
      <c r="AB32" s="105">
        <v>3</v>
      </c>
      <c r="AC32" s="105">
        <v>63</v>
      </c>
      <c r="AD32" s="105">
        <v>39</v>
      </c>
      <c r="AE32" s="105">
        <v>0</v>
      </c>
      <c r="AF32" s="105">
        <v>1</v>
      </c>
      <c r="AG32" s="105">
        <v>21</v>
      </c>
      <c r="AH32" s="105">
        <v>17</v>
      </c>
      <c r="AI32" s="105">
        <v>3</v>
      </c>
      <c r="AJ32" s="105">
        <v>32</v>
      </c>
      <c r="AK32" s="105">
        <v>2</v>
      </c>
      <c r="AL32" s="105">
        <v>1</v>
      </c>
      <c r="AM32" s="105">
        <v>6</v>
      </c>
      <c r="AN32" s="105">
        <v>42</v>
      </c>
      <c r="AO32" s="105">
        <v>1</v>
      </c>
      <c r="AP32" s="105">
        <v>4</v>
      </c>
      <c r="AQ32" s="105">
        <v>6</v>
      </c>
      <c r="AR32" s="105">
        <v>0</v>
      </c>
      <c r="AS32" s="105">
        <v>1</v>
      </c>
      <c r="AT32" s="105">
        <v>2</v>
      </c>
      <c r="AU32" s="105">
        <v>1</v>
      </c>
      <c r="AV32" s="105">
        <v>2</v>
      </c>
      <c r="AW32" s="109">
        <v>0</v>
      </c>
      <c r="AX32" s="109">
        <v>3</v>
      </c>
      <c r="AY32" s="109">
        <v>12</v>
      </c>
      <c r="AZ32" s="109">
        <v>6</v>
      </c>
      <c r="BA32" s="109">
        <v>11</v>
      </c>
      <c r="BB32" s="109">
        <v>0</v>
      </c>
      <c r="BC32" s="109">
        <v>2</v>
      </c>
      <c r="BD32" s="109">
        <v>0</v>
      </c>
      <c r="BE32" s="109">
        <v>1</v>
      </c>
      <c r="BF32" s="109">
        <v>10</v>
      </c>
      <c r="BG32" s="110">
        <v>33</v>
      </c>
    </row>
    <row r="33" spans="1:59" ht="26.1" customHeight="1" x14ac:dyDescent="0.15">
      <c r="A33" s="102" t="s">
        <v>253</v>
      </c>
      <c r="B33" s="103" t="s">
        <v>239</v>
      </c>
      <c r="C33" s="104">
        <v>1722</v>
      </c>
      <c r="D33" s="105">
        <v>60</v>
      </c>
      <c r="E33" s="105">
        <v>15</v>
      </c>
      <c r="F33" s="105">
        <v>70</v>
      </c>
      <c r="G33" s="105">
        <v>26</v>
      </c>
      <c r="H33" s="105">
        <v>0</v>
      </c>
      <c r="I33" s="105">
        <v>16</v>
      </c>
      <c r="J33" s="105">
        <v>34</v>
      </c>
      <c r="K33" s="105">
        <v>38</v>
      </c>
      <c r="L33" s="105">
        <v>60</v>
      </c>
      <c r="M33" s="105">
        <v>25</v>
      </c>
      <c r="N33" s="105">
        <v>27</v>
      </c>
      <c r="O33" s="105">
        <v>385</v>
      </c>
      <c r="P33" s="105">
        <v>4</v>
      </c>
      <c r="Q33" s="105">
        <v>30</v>
      </c>
      <c r="R33" s="105">
        <v>19</v>
      </c>
      <c r="S33" s="105">
        <v>75</v>
      </c>
      <c r="T33" s="105">
        <v>53</v>
      </c>
      <c r="U33" s="105">
        <v>0</v>
      </c>
      <c r="V33" s="105">
        <v>16</v>
      </c>
      <c r="W33" s="105">
        <v>177</v>
      </c>
      <c r="X33" s="105">
        <v>4</v>
      </c>
      <c r="Y33" s="105">
        <v>135</v>
      </c>
      <c r="Z33" s="105">
        <v>1</v>
      </c>
      <c r="AA33" s="105">
        <v>19</v>
      </c>
      <c r="AB33" s="105">
        <v>7</v>
      </c>
      <c r="AC33" s="105">
        <v>87</v>
      </c>
      <c r="AD33" s="105">
        <v>41</v>
      </c>
      <c r="AE33" s="105">
        <v>1</v>
      </c>
      <c r="AF33" s="105">
        <v>2</v>
      </c>
      <c r="AG33" s="105">
        <v>19</v>
      </c>
      <c r="AH33" s="105">
        <v>27</v>
      </c>
      <c r="AI33" s="105">
        <v>1</v>
      </c>
      <c r="AJ33" s="105">
        <v>42</v>
      </c>
      <c r="AK33" s="105">
        <v>3</v>
      </c>
      <c r="AL33" s="105">
        <v>0</v>
      </c>
      <c r="AM33" s="105">
        <v>20</v>
      </c>
      <c r="AN33" s="105">
        <v>65</v>
      </c>
      <c r="AO33" s="105">
        <v>2</v>
      </c>
      <c r="AP33" s="105">
        <v>5</v>
      </c>
      <c r="AQ33" s="105">
        <v>8</v>
      </c>
      <c r="AR33" s="105">
        <v>0</v>
      </c>
      <c r="AS33" s="105">
        <v>1</v>
      </c>
      <c r="AT33" s="105">
        <v>6</v>
      </c>
      <c r="AU33" s="105">
        <v>1</v>
      </c>
      <c r="AV33" s="105">
        <v>1</v>
      </c>
      <c r="AW33" s="109">
        <v>0</v>
      </c>
      <c r="AX33" s="109">
        <v>4</v>
      </c>
      <c r="AY33" s="109">
        <v>11</v>
      </c>
      <c r="AZ33" s="109">
        <v>13</v>
      </c>
      <c r="BA33" s="109">
        <v>6</v>
      </c>
      <c r="BB33" s="109">
        <v>0</v>
      </c>
      <c r="BC33" s="109">
        <v>1</v>
      </c>
      <c r="BD33" s="109">
        <v>0</v>
      </c>
      <c r="BE33" s="109">
        <v>0</v>
      </c>
      <c r="BF33" s="109">
        <v>12</v>
      </c>
      <c r="BG33" s="110">
        <v>47</v>
      </c>
    </row>
    <row r="34" spans="1:59" ht="26.1" customHeight="1" x14ac:dyDescent="0.15">
      <c r="A34" s="102" t="s">
        <v>254</v>
      </c>
      <c r="B34" s="103" t="s">
        <v>239</v>
      </c>
      <c r="C34" s="104">
        <v>2218</v>
      </c>
      <c r="D34" s="105">
        <v>54</v>
      </c>
      <c r="E34" s="105">
        <v>19</v>
      </c>
      <c r="F34" s="105">
        <v>76</v>
      </c>
      <c r="G34" s="105">
        <v>29</v>
      </c>
      <c r="H34" s="105">
        <v>1</v>
      </c>
      <c r="I34" s="105">
        <v>35</v>
      </c>
      <c r="J34" s="105">
        <v>36</v>
      </c>
      <c r="K34" s="105">
        <v>56</v>
      </c>
      <c r="L34" s="105">
        <v>86</v>
      </c>
      <c r="M34" s="105">
        <v>34</v>
      </c>
      <c r="N34" s="105">
        <v>41</v>
      </c>
      <c r="O34" s="105">
        <v>337</v>
      </c>
      <c r="P34" s="105">
        <v>1</v>
      </c>
      <c r="Q34" s="105">
        <v>28</v>
      </c>
      <c r="R34" s="105">
        <v>27</v>
      </c>
      <c r="S34" s="105">
        <v>104</v>
      </c>
      <c r="T34" s="105">
        <v>23</v>
      </c>
      <c r="U34" s="105">
        <v>0</v>
      </c>
      <c r="V34" s="105">
        <v>18</v>
      </c>
      <c r="W34" s="105">
        <v>361</v>
      </c>
      <c r="X34" s="105">
        <v>3</v>
      </c>
      <c r="Y34" s="105">
        <v>223</v>
      </c>
      <c r="Z34" s="105">
        <v>4</v>
      </c>
      <c r="AA34" s="105">
        <v>22</v>
      </c>
      <c r="AB34" s="105">
        <v>13</v>
      </c>
      <c r="AC34" s="105">
        <v>102</v>
      </c>
      <c r="AD34" s="105">
        <v>76</v>
      </c>
      <c r="AE34" s="105">
        <v>0</v>
      </c>
      <c r="AF34" s="105">
        <v>8</v>
      </c>
      <c r="AG34" s="105">
        <v>28</v>
      </c>
      <c r="AH34" s="105">
        <v>36</v>
      </c>
      <c r="AI34" s="105">
        <v>6</v>
      </c>
      <c r="AJ34" s="105">
        <v>48</v>
      </c>
      <c r="AK34" s="105">
        <v>4</v>
      </c>
      <c r="AL34" s="105">
        <v>2</v>
      </c>
      <c r="AM34" s="105">
        <v>57</v>
      </c>
      <c r="AN34" s="105">
        <v>77</v>
      </c>
      <c r="AO34" s="105">
        <v>1</v>
      </c>
      <c r="AP34" s="105">
        <v>5</v>
      </c>
      <c r="AQ34" s="105">
        <v>5</v>
      </c>
      <c r="AR34" s="105">
        <v>0</v>
      </c>
      <c r="AS34" s="105">
        <v>0</v>
      </c>
      <c r="AT34" s="105">
        <v>7</v>
      </c>
      <c r="AU34" s="105">
        <v>1</v>
      </c>
      <c r="AV34" s="105">
        <v>0</v>
      </c>
      <c r="AW34" s="109">
        <v>0</v>
      </c>
      <c r="AX34" s="109">
        <v>6</v>
      </c>
      <c r="AY34" s="109">
        <v>16</v>
      </c>
      <c r="AZ34" s="109">
        <v>25</v>
      </c>
      <c r="BA34" s="109">
        <v>12</v>
      </c>
      <c r="BB34" s="109">
        <v>0</v>
      </c>
      <c r="BC34" s="109">
        <v>0</v>
      </c>
      <c r="BD34" s="109">
        <v>0</v>
      </c>
      <c r="BE34" s="109">
        <v>1</v>
      </c>
      <c r="BF34" s="109">
        <v>22</v>
      </c>
      <c r="BG34" s="110">
        <v>42</v>
      </c>
    </row>
    <row r="35" spans="1:59" ht="26.1" customHeight="1" x14ac:dyDescent="0.15">
      <c r="A35" s="102">
        <v>70</v>
      </c>
      <c r="B35" s="103" t="s">
        <v>255</v>
      </c>
      <c r="C35" s="104">
        <v>5660</v>
      </c>
      <c r="D35" s="105">
        <v>73</v>
      </c>
      <c r="E35" s="105">
        <v>21</v>
      </c>
      <c r="F35" s="105">
        <v>178</v>
      </c>
      <c r="G35" s="105">
        <v>76</v>
      </c>
      <c r="H35" s="105">
        <v>4</v>
      </c>
      <c r="I35" s="105">
        <v>91</v>
      </c>
      <c r="J35" s="105">
        <v>67</v>
      </c>
      <c r="K35" s="105">
        <v>112</v>
      </c>
      <c r="L35" s="105">
        <v>156</v>
      </c>
      <c r="M35" s="105">
        <v>161</v>
      </c>
      <c r="N35" s="105">
        <v>111</v>
      </c>
      <c r="O35" s="105">
        <v>506</v>
      </c>
      <c r="P35" s="105">
        <v>11</v>
      </c>
      <c r="Q35" s="105">
        <v>56</v>
      </c>
      <c r="R35" s="105">
        <v>57</v>
      </c>
      <c r="S35" s="105">
        <v>229</v>
      </c>
      <c r="T35" s="105">
        <v>36</v>
      </c>
      <c r="U35" s="105">
        <v>0</v>
      </c>
      <c r="V35" s="105">
        <v>56</v>
      </c>
      <c r="W35" s="105">
        <v>1729</v>
      </c>
      <c r="X35" s="105">
        <v>21</v>
      </c>
      <c r="Y35" s="105">
        <v>666</v>
      </c>
      <c r="Z35" s="105">
        <v>3</v>
      </c>
      <c r="AA35" s="105">
        <v>31</v>
      </c>
      <c r="AB35" s="105">
        <v>19</v>
      </c>
      <c r="AC35" s="105">
        <v>113</v>
      </c>
      <c r="AD35" s="105">
        <v>153</v>
      </c>
      <c r="AE35" s="105">
        <v>0</v>
      </c>
      <c r="AF35" s="105">
        <v>13</v>
      </c>
      <c r="AG35" s="105">
        <v>124</v>
      </c>
      <c r="AH35" s="105">
        <v>78</v>
      </c>
      <c r="AI35" s="105">
        <v>14</v>
      </c>
      <c r="AJ35" s="105">
        <v>48</v>
      </c>
      <c r="AK35" s="105">
        <v>6</v>
      </c>
      <c r="AL35" s="105">
        <v>1</v>
      </c>
      <c r="AM35" s="105">
        <v>194</v>
      </c>
      <c r="AN35" s="105">
        <v>228</v>
      </c>
      <c r="AO35" s="105">
        <v>1</v>
      </c>
      <c r="AP35" s="105">
        <v>7</v>
      </c>
      <c r="AQ35" s="105">
        <v>6</v>
      </c>
      <c r="AR35" s="105">
        <v>0</v>
      </c>
      <c r="AS35" s="105">
        <v>1</v>
      </c>
      <c r="AT35" s="105">
        <v>8</v>
      </c>
      <c r="AU35" s="105">
        <v>3</v>
      </c>
      <c r="AV35" s="105">
        <v>0</v>
      </c>
      <c r="AW35" s="109">
        <v>1</v>
      </c>
      <c r="AX35" s="109">
        <v>5</v>
      </c>
      <c r="AY35" s="109">
        <v>20</v>
      </c>
      <c r="AZ35" s="109">
        <v>38</v>
      </c>
      <c r="BA35" s="109">
        <v>13</v>
      </c>
      <c r="BB35" s="109">
        <v>1</v>
      </c>
      <c r="BC35" s="109">
        <v>1</v>
      </c>
      <c r="BD35" s="109">
        <v>0</v>
      </c>
      <c r="BE35" s="109">
        <v>1</v>
      </c>
      <c r="BF35" s="109">
        <v>55</v>
      </c>
      <c r="BG35" s="110">
        <v>57</v>
      </c>
    </row>
    <row r="36" spans="1:59" ht="26.1" customHeight="1" x14ac:dyDescent="0.15">
      <c r="A36" s="239" t="s">
        <v>62</v>
      </c>
      <c r="B36" s="240"/>
      <c r="C36" s="99">
        <v>25553</v>
      </c>
      <c r="D36" s="100">
        <v>597</v>
      </c>
      <c r="E36" s="100">
        <v>708</v>
      </c>
      <c r="F36" s="100">
        <v>716</v>
      </c>
      <c r="G36" s="100">
        <v>3323</v>
      </c>
      <c r="H36" s="100">
        <v>22</v>
      </c>
      <c r="I36" s="100">
        <v>348</v>
      </c>
      <c r="J36" s="100">
        <v>812</v>
      </c>
      <c r="K36" s="100">
        <v>184</v>
      </c>
      <c r="L36" s="100">
        <v>2371</v>
      </c>
      <c r="M36" s="100">
        <v>817</v>
      </c>
      <c r="N36" s="100">
        <v>342</v>
      </c>
      <c r="O36" s="100">
        <v>4295</v>
      </c>
      <c r="P36" s="100">
        <v>316</v>
      </c>
      <c r="Q36" s="100">
        <v>32</v>
      </c>
      <c r="R36" s="100">
        <v>226</v>
      </c>
      <c r="S36" s="100">
        <v>697</v>
      </c>
      <c r="T36" s="100">
        <v>596</v>
      </c>
      <c r="U36" s="100">
        <v>9</v>
      </c>
      <c r="V36" s="100">
        <v>245</v>
      </c>
      <c r="W36" s="100">
        <v>2950</v>
      </c>
      <c r="X36" s="100">
        <v>33</v>
      </c>
      <c r="Y36" s="100">
        <v>535</v>
      </c>
      <c r="Z36" s="100">
        <v>21</v>
      </c>
      <c r="AA36" s="100">
        <v>582</v>
      </c>
      <c r="AB36" s="100">
        <v>59</v>
      </c>
      <c r="AC36" s="100">
        <v>177</v>
      </c>
      <c r="AD36" s="100">
        <v>330</v>
      </c>
      <c r="AE36" s="100">
        <v>5</v>
      </c>
      <c r="AF36" s="100">
        <v>54</v>
      </c>
      <c r="AG36" s="100">
        <v>86</v>
      </c>
      <c r="AH36" s="100">
        <v>1068</v>
      </c>
      <c r="AI36" s="100">
        <v>16</v>
      </c>
      <c r="AJ36" s="100">
        <v>307</v>
      </c>
      <c r="AK36" s="100">
        <v>508</v>
      </c>
      <c r="AL36" s="100">
        <v>27</v>
      </c>
      <c r="AM36" s="100">
        <v>127</v>
      </c>
      <c r="AN36" s="100">
        <v>784</v>
      </c>
      <c r="AO36" s="100">
        <v>20</v>
      </c>
      <c r="AP36" s="100">
        <v>87</v>
      </c>
      <c r="AQ36" s="100">
        <v>125</v>
      </c>
      <c r="AR36" s="100">
        <v>2</v>
      </c>
      <c r="AS36" s="100">
        <v>5</v>
      </c>
      <c r="AT36" s="100">
        <v>110</v>
      </c>
      <c r="AU36" s="100">
        <v>33</v>
      </c>
      <c r="AV36" s="100">
        <v>0</v>
      </c>
      <c r="AW36" s="100">
        <v>3</v>
      </c>
      <c r="AX36" s="100">
        <v>22</v>
      </c>
      <c r="AY36" s="100">
        <v>0</v>
      </c>
      <c r="AZ36" s="100">
        <v>77</v>
      </c>
      <c r="BA36" s="100">
        <v>57</v>
      </c>
      <c r="BB36" s="100">
        <v>1</v>
      </c>
      <c r="BC36" s="100">
        <v>39</v>
      </c>
      <c r="BD36" s="100">
        <v>41</v>
      </c>
      <c r="BE36" s="100">
        <v>4</v>
      </c>
      <c r="BF36" s="100">
        <v>77</v>
      </c>
      <c r="BG36" s="101">
        <v>525</v>
      </c>
    </row>
    <row r="37" spans="1:59" s="107" customFormat="1" ht="26.1" customHeight="1" x14ac:dyDescent="0.15">
      <c r="A37" s="102" t="s">
        <v>263</v>
      </c>
      <c r="B37" s="103" t="s">
        <v>237</v>
      </c>
      <c r="C37" s="104">
        <v>12</v>
      </c>
      <c r="D37" s="105">
        <v>0</v>
      </c>
      <c r="E37" s="105">
        <v>0</v>
      </c>
      <c r="F37" s="105">
        <v>4</v>
      </c>
      <c r="G37" s="105">
        <v>0</v>
      </c>
      <c r="H37" s="105">
        <v>0</v>
      </c>
      <c r="I37" s="105">
        <v>1</v>
      </c>
      <c r="J37" s="105">
        <v>0</v>
      </c>
      <c r="K37" s="105">
        <v>0</v>
      </c>
      <c r="L37" s="105">
        <v>0</v>
      </c>
      <c r="M37" s="105">
        <v>0</v>
      </c>
      <c r="N37" s="105">
        <v>1</v>
      </c>
      <c r="O37" s="105">
        <v>0</v>
      </c>
      <c r="P37" s="105">
        <v>0</v>
      </c>
      <c r="Q37" s="105">
        <v>0</v>
      </c>
      <c r="R37" s="105">
        <v>0</v>
      </c>
      <c r="S37" s="105">
        <v>0</v>
      </c>
      <c r="T37" s="105">
        <v>0</v>
      </c>
      <c r="U37" s="105">
        <v>0</v>
      </c>
      <c r="V37" s="105">
        <v>0</v>
      </c>
      <c r="W37" s="105">
        <v>0</v>
      </c>
      <c r="X37" s="105">
        <v>0</v>
      </c>
      <c r="Y37" s="105">
        <v>0</v>
      </c>
      <c r="Z37" s="105">
        <v>0</v>
      </c>
      <c r="AA37" s="105">
        <v>1</v>
      </c>
      <c r="AB37" s="105">
        <v>0</v>
      </c>
      <c r="AC37" s="105">
        <v>0</v>
      </c>
      <c r="AD37" s="105">
        <v>0</v>
      </c>
      <c r="AE37" s="105">
        <v>1</v>
      </c>
      <c r="AF37" s="105">
        <v>0</v>
      </c>
      <c r="AG37" s="105">
        <v>0</v>
      </c>
      <c r="AH37" s="105">
        <v>0</v>
      </c>
      <c r="AI37" s="105">
        <v>0</v>
      </c>
      <c r="AJ37" s="105">
        <v>0</v>
      </c>
      <c r="AK37" s="105">
        <v>0</v>
      </c>
      <c r="AL37" s="105">
        <v>0</v>
      </c>
      <c r="AM37" s="105">
        <v>0</v>
      </c>
      <c r="AN37" s="105">
        <v>0</v>
      </c>
      <c r="AO37" s="105">
        <v>0</v>
      </c>
      <c r="AP37" s="105">
        <v>0</v>
      </c>
      <c r="AQ37" s="105">
        <v>0</v>
      </c>
      <c r="AR37" s="105">
        <v>0</v>
      </c>
      <c r="AS37" s="105">
        <v>0</v>
      </c>
      <c r="AT37" s="105">
        <v>0</v>
      </c>
      <c r="AU37" s="105">
        <v>0</v>
      </c>
      <c r="AV37" s="105">
        <v>0</v>
      </c>
      <c r="AW37" s="109">
        <v>0</v>
      </c>
      <c r="AX37" s="109">
        <v>3</v>
      </c>
      <c r="AY37" s="109">
        <v>0</v>
      </c>
      <c r="AZ37" s="109">
        <v>1</v>
      </c>
      <c r="BA37" s="109">
        <v>0</v>
      </c>
      <c r="BB37" s="109">
        <v>0</v>
      </c>
      <c r="BC37" s="109">
        <v>0</v>
      </c>
      <c r="BD37" s="109">
        <v>0</v>
      </c>
      <c r="BE37" s="109">
        <v>0</v>
      </c>
      <c r="BF37" s="109">
        <v>0</v>
      </c>
      <c r="BG37" s="110">
        <v>0</v>
      </c>
    </row>
    <row r="38" spans="1:59" ht="26.1" customHeight="1" x14ac:dyDescent="0.15">
      <c r="A38" s="108" t="s">
        <v>256</v>
      </c>
      <c r="B38" s="103" t="s">
        <v>239</v>
      </c>
      <c r="C38" s="104">
        <v>28</v>
      </c>
      <c r="D38" s="105">
        <v>0</v>
      </c>
      <c r="E38" s="105">
        <v>1</v>
      </c>
      <c r="F38" s="105">
        <v>6</v>
      </c>
      <c r="G38" s="105">
        <v>0</v>
      </c>
      <c r="H38" s="105">
        <v>0</v>
      </c>
      <c r="I38" s="105">
        <v>1</v>
      </c>
      <c r="J38" s="105">
        <v>0</v>
      </c>
      <c r="K38" s="105">
        <v>0</v>
      </c>
      <c r="L38" s="105">
        <v>2</v>
      </c>
      <c r="M38" s="105">
        <v>0</v>
      </c>
      <c r="N38" s="105">
        <v>0</v>
      </c>
      <c r="O38" s="105">
        <v>3</v>
      </c>
      <c r="P38" s="105">
        <v>1</v>
      </c>
      <c r="Q38" s="105">
        <v>0</v>
      </c>
      <c r="R38" s="105">
        <v>0</v>
      </c>
      <c r="S38" s="105">
        <v>0</v>
      </c>
      <c r="T38" s="105">
        <v>0</v>
      </c>
      <c r="U38" s="105">
        <v>0</v>
      </c>
      <c r="V38" s="105">
        <v>0</v>
      </c>
      <c r="W38" s="105">
        <v>0</v>
      </c>
      <c r="X38" s="105">
        <v>0</v>
      </c>
      <c r="Y38" s="105">
        <v>0</v>
      </c>
      <c r="Z38" s="105">
        <v>0</v>
      </c>
      <c r="AA38" s="105">
        <v>11</v>
      </c>
      <c r="AB38" s="105">
        <v>0</v>
      </c>
      <c r="AC38" s="105">
        <v>0</v>
      </c>
      <c r="AD38" s="105">
        <v>0</v>
      </c>
      <c r="AE38" s="105">
        <v>0</v>
      </c>
      <c r="AF38" s="105">
        <v>1</v>
      </c>
      <c r="AG38" s="105">
        <v>0</v>
      </c>
      <c r="AH38" s="105">
        <v>0</v>
      </c>
      <c r="AI38" s="105">
        <v>0</v>
      </c>
      <c r="AJ38" s="105">
        <v>0</v>
      </c>
      <c r="AK38" s="105">
        <v>0</v>
      </c>
      <c r="AL38" s="105">
        <v>1</v>
      </c>
      <c r="AM38" s="105">
        <v>0</v>
      </c>
      <c r="AN38" s="105">
        <v>0</v>
      </c>
      <c r="AO38" s="105">
        <v>0</v>
      </c>
      <c r="AP38" s="105">
        <v>0</v>
      </c>
      <c r="AQ38" s="105">
        <v>1</v>
      </c>
      <c r="AR38" s="105">
        <v>0</v>
      </c>
      <c r="AS38" s="105">
        <v>0</v>
      </c>
      <c r="AT38" s="105">
        <v>0</v>
      </c>
      <c r="AU38" s="105">
        <v>0</v>
      </c>
      <c r="AV38" s="105">
        <v>0</v>
      </c>
      <c r="AW38" s="109">
        <v>0</v>
      </c>
      <c r="AX38" s="109">
        <v>0</v>
      </c>
      <c r="AY38" s="109">
        <v>0</v>
      </c>
      <c r="AZ38" s="109">
        <v>0</v>
      </c>
      <c r="BA38" s="109">
        <v>0</v>
      </c>
      <c r="BB38" s="109">
        <v>0</v>
      </c>
      <c r="BC38" s="109">
        <v>0</v>
      </c>
      <c r="BD38" s="109">
        <v>0</v>
      </c>
      <c r="BE38" s="109">
        <v>0</v>
      </c>
      <c r="BF38" s="109">
        <v>0</v>
      </c>
      <c r="BG38" s="110">
        <v>0</v>
      </c>
    </row>
    <row r="39" spans="1:59" ht="26.1" customHeight="1" x14ac:dyDescent="0.15">
      <c r="A39" s="102" t="s">
        <v>257</v>
      </c>
      <c r="B39" s="103" t="s">
        <v>239</v>
      </c>
      <c r="C39" s="104">
        <v>105</v>
      </c>
      <c r="D39" s="105">
        <v>0</v>
      </c>
      <c r="E39" s="105">
        <v>2</v>
      </c>
      <c r="F39" s="105">
        <v>5</v>
      </c>
      <c r="G39" s="105">
        <v>17</v>
      </c>
      <c r="H39" s="105">
        <v>0</v>
      </c>
      <c r="I39" s="105">
        <v>3</v>
      </c>
      <c r="J39" s="105">
        <v>0</v>
      </c>
      <c r="K39" s="105">
        <v>0</v>
      </c>
      <c r="L39" s="105">
        <v>4</v>
      </c>
      <c r="M39" s="105">
        <v>4</v>
      </c>
      <c r="N39" s="105">
        <v>1</v>
      </c>
      <c r="O39" s="105">
        <v>21</v>
      </c>
      <c r="P39" s="105">
        <v>2</v>
      </c>
      <c r="Q39" s="105">
        <v>0</v>
      </c>
      <c r="R39" s="105">
        <v>0</v>
      </c>
      <c r="S39" s="105">
        <v>0</v>
      </c>
      <c r="T39" s="105">
        <v>5</v>
      </c>
      <c r="U39" s="105">
        <v>1</v>
      </c>
      <c r="V39" s="105">
        <v>0</v>
      </c>
      <c r="W39" s="105">
        <v>0</v>
      </c>
      <c r="X39" s="105">
        <v>0</v>
      </c>
      <c r="Y39" s="105">
        <v>0</v>
      </c>
      <c r="Z39" s="105">
        <v>1</v>
      </c>
      <c r="AA39" s="105">
        <v>23</v>
      </c>
      <c r="AB39" s="105">
        <v>0</v>
      </c>
      <c r="AC39" s="105">
        <v>1</v>
      </c>
      <c r="AD39" s="105">
        <v>0</v>
      </c>
      <c r="AE39" s="105">
        <v>0</v>
      </c>
      <c r="AF39" s="105">
        <v>0</v>
      </c>
      <c r="AG39" s="105">
        <v>0</v>
      </c>
      <c r="AH39" s="105">
        <v>0</v>
      </c>
      <c r="AI39" s="105">
        <v>1</v>
      </c>
      <c r="AJ39" s="105">
        <v>0</v>
      </c>
      <c r="AK39" s="105">
        <v>3</v>
      </c>
      <c r="AL39" s="105">
        <v>0</v>
      </c>
      <c r="AM39" s="105">
        <v>1</v>
      </c>
      <c r="AN39" s="105">
        <v>0</v>
      </c>
      <c r="AO39" s="105">
        <v>0</v>
      </c>
      <c r="AP39" s="105">
        <v>0</v>
      </c>
      <c r="AQ39" s="105">
        <v>6</v>
      </c>
      <c r="AR39" s="105">
        <v>1</v>
      </c>
      <c r="AS39" s="105">
        <v>0</v>
      </c>
      <c r="AT39" s="105">
        <v>0</v>
      </c>
      <c r="AU39" s="105">
        <v>0</v>
      </c>
      <c r="AV39" s="105">
        <v>0</v>
      </c>
      <c r="AW39" s="109">
        <v>0</v>
      </c>
      <c r="AX39" s="109">
        <v>2</v>
      </c>
      <c r="AY39" s="109">
        <v>0</v>
      </c>
      <c r="AZ39" s="109">
        <v>0</v>
      </c>
      <c r="BA39" s="109">
        <v>0</v>
      </c>
      <c r="BB39" s="109">
        <v>0</v>
      </c>
      <c r="BC39" s="109">
        <v>0</v>
      </c>
      <c r="BD39" s="109">
        <v>0</v>
      </c>
      <c r="BE39" s="109">
        <v>0</v>
      </c>
      <c r="BF39" s="109">
        <v>0</v>
      </c>
      <c r="BG39" s="110">
        <v>1</v>
      </c>
    </row>
    <row r="40" spans="1:59" ht="26.1" customHeight="1" x14ac:dyDescent="0.15">
      <c r="A40" s="102" t="s">
        <v>264</v>
      </c>
      <c r="B40" s="103" t="s">
        <v>239</v>
      </c>
      <c r="C40" s="104">
        <v>262</v>
      </c>
      <c r="D40" s="105">
        <v>10</v>
      </c>
      <c r="E40" s="105">
        <v>5</v>
      </c>
      <c r="F40" s="105">
        <v>6</v>
      </c>
      <c r="G40" s="105">
        <v>45</v>
      </c>
      <c r="H40" s="105">
        <v>0</v>
      </c>
      <c r="I40" s="105">
        <v>6</v>
      </c>
      <c r="J40" s="105">
        <v>0</v>
      </c>
      <c r="K40" s="105">
        <v>0</v>
      </c>
      <c r="L40" s="105">
        <v>8</v>
      </c>
      <c r="M40" s="105">
        <v>14</v>
      </c>
      <c r="N40" s="105">
        <v>0</v>
      </c>
      <c r="O40" s="105">
        <v>79</v>
      </c>
      <c r="P40" s="105">
        <v>5</v>
      </c>
      <c r="Q40" s="105">
        <v>0</v>
      </c>
      <c r="R40" s="105">
        <v>0</v>
      </c>
      <c r="S40" s="105">
        <v>1</v>
      </c>
      <c r="T40" s="105">
        <v>16</v>
      </c>
      <c r="U40" s="105">
        <v>3</v>
      </c>
      <c r="V40" s="105">
        <v>0</v>
      </c>
      <c r="W40" s="105">
        <v>0</v>
      </c>
      <c r="X40" s="105">
        <v>0</v>
      </c>
      <c r="Y40" s="105">
        <v>0</v>
      </c>
      <c r="Z40" s="105">
        <v>1</v>
      </c>
      <c r="AA40" s="105">
        <v>23</v>
      </c>
      <c r="AB40" s="105">
        <v>2</v>
      </c>
      <c r="AC40" s="105">
        <v>2</v>
      </c>
      <c r="AD40" s="105">
        <v>0</v>
      </c>
      <c r="AE40" s="105">
        <v>1</v>
      </c>
      <c r="AF40" s="105">
        <v>1</v>
      </c>
      <c r="AG40" s="105">
        <v>0</v>
      </c>
      <c r="AH40" s="105">
        <v>0</v>
      </c>
      <c r="AI40" s="105">
        <v>0</v>
      </c>
      <c r="AJ40" s="105">
        <v>0</v>
      </c>
      <c r="AK40" s="105">
        <v>8</v>
      </c>
      <c r="AL40" s="105">
        <v>2</v>
      </c>
      <c r="AM40" s="105">
        <v>0</v>
      </c>
      <c r="AN40" s="105">
        <v>1</v>
      </c>
      <c r="AO40" s="105">
        <v>0</v>
      </c>
      <c r="AP40" s="105">
        <v>7</v>
      </c>
      <c r="AQ40" s="105">
        <v>5</v>
      </c>
      <c r="AR40" s="105">
        <v>0</v>
      </c>
      <c r="AS40" s="105">
        <v>0</v>
      </c>
      <c r="AT40" s="105">
        <v>0</v>
      </c>
      <c r="AU40" s="105">
        <v>0</v>
      </c>
      <c r="AV40" s="105">
        <v>0</v>
      </c>
      <c r="AW40" s="109">
        <v>0</v>
      </c>
      <c r="AX40" s="109">
        <v>2</v>
      </c>
      <c r="AY40" s="109">
        <v>0</v>
      </c>
      <c r="AZ40" s="109">
        <v>1</v>
      </c>
      <c r="BA40" s="109">
        <v>1</v>
      </c>
      <c r="BB40" s="109">
        <v>0</v>
      </c>
      <c r="BC40" s="109">
        <v>1</v>
      </c>
      <c r="BD40" s="109">
        <v>0</v>
      </c>
      <c r="BE40" s="109">
        <v>0</v>
      </c>
      <c r="BF40" s="109">
        <v>0</v>
      </c>
      <c r="BG40" s="110">
        <v>6</v>
      </c>
    </row>
    <row r="41" spans="1:59" ht="26.1" customHeight="1" x14ac:dyDescent="0.15">
      <c r="A41" s="102" t="s">
        <v>265</v>
      </c>
      <c r="B41" s="103" t="s">
        <v>239</v>
      </c>
      <c r="C41" s="104">
        <v>562</v>
      </c>
      <c r="D41" s="105">
        <v>12</v>
      </c>
      <c r="E41" s="105">
        <v>14</v>
      </c>
      <c r="F41" s="105">
        <v>8</v>
      </c>
      <c r="G41" s="105">
        <v>116</v>
      </c>
      <c r="H41" s="105">
        <v>0</v>
      </c>
      <c r="I41" s="105">
        <v>9</v>
      </c>
      <c r="J41" s="105">
        <v>1</v>
      </c>
      <c r="K41" s="105">
        <v>0</v>
      </c>
      <c r="L41" s="105">
        <v>10</v>
      </c>
      <c r="M41" s="105">
        <v>15</v>
      </c>
      <c r="N41" s="105">
        <v>3</v>
      </c>
      <c r="O41" s="105">
        <v>194</v>
      </c>
      <c r="P41" s="105">
        <v>12</v>
      </c>
      <c r="Q41" s="105">
        <v>0</v>
      </c>
      <c r="R41" s="105">
        <v>0</v>
      </c>
      <c r="S41" s="105">
        <v>3</v>
      </c>
      <c r="T41" s="105">
        <v>51</v>
      </c>
      <c r="U41" s="105">
        <v>0</v>
      </c>
      <c r="V41" s="105">
        <v>0</v>
      </c>
      <c r="W41" s="105">
        <v>1</v>
      </c>
      <c r="X41" s="105">
        <v>0</v>
      </c>
      <c r="Y41" s="105">
        <v>0</v>
      </c>
      <c r="Z41" s="105">
        <v>0</v>
      </c>
      <c r="AA41" s="105">
        <v>22</v>
      </c>
      <c r="AB41" s="105">
        <v>0</v>
      </c>
      <c r="AC41" s="105">
        <v>3</v>
      </c>
      <c r="AD41" s="105">
        <v>0</v>
      </c>
      <c r="AE41" s="105">
        <v>1</v>
      </c>
      <c r="AF41" s="105">
        <v>2</v>
      </c>
      <c r="AG41" s="105">
        <v>0</v>
      </c>
      <c r="AH41" s="105">
        <v>2</v>
      </c>
      <c r="AI41" s="105">
        <v>0</v>
      </c>
      <c r="AJ41" s="105">
        <v>2</v>
      </c>
      <c r="AK41" s="105">
        <v>8</v>
      </c>
      <c r="AL41" s="105">
        <v>2</v>
      </c>
      <c r="AM41" s="105">
        <v>0</v>
      </c>
      <c r="AN41" s="105">
        <v>6</v>
      </c>
      <c r="AO41" s="105">
        <v>0</v>
      </c>
      <c r="AP41" s="105">
        <v>5</v>
      </c>
      <c r="AQ41" s="105">
        <v>8</v>
      </c>
      <c r="AR41" s="105">
        <v>0</v>
      </c>
      <c r="AS41" s="105">
        <v>0</v>
      </c>
      <c r="AT41" s="105">
        <v>1</v>
      </c>
      <c r="AU41" s="105">
        <v>3</v>
      </c>
      <c r="AV41" s="105">
        <v>0</v>
      </c>
      <c r="AW41" s="109">
        <v>0</v>
      </c>
      <c r="AX41" s="109">
        <v>1</v>
      </c>
      <c r="AY41" s="109">
        <v>0</v>
      </c>
      <c r="AZ41" s="109">
        <v>2</v>
      </c>
      <c r="BA41" s="109">
        <v>4</v>
      </c>
      <c r="BB41" s="109">
        <v>1</v>
      </c>
      <c r="BC41" s="109">
        <v>0</v>
      </c>
      <c r="BD41" s="109">
        <v>1</v>
      </c>
      <c r="BE41" s="109">
        <v>0</v>
      </c>
      <c r="BF41" s="109">
        <v>0</v>
      </c>
      <c r="BG41" s="110">
        <v>39</v>
      </c>
    </row>
    <row r="42" spans="1:59" ht="26.1" customHeight="1" x14ac:dyDescent="0.15">
      <c r="A42" s="102" t="s">
        <v>266</v>
      </c>
      <c r="B42" s="103" t="s">
        <v>239</v>
      </c>
      <c r="C42" s="104">
        <v>776</v>
      </c>
      <c r="D42" s="105">
        <v>19</v>
      </c>
      <c r="E42" s="105">
        <v>29</v>
      </c>
      <c r="F42" s="105">
        <v>10</v>
      </c>
      <c r="G42" s="105">
        <v>154</v>
      </c>
      <c r="H42" s="105">
        <v>0</v>
      </c>
      <c r="I42" s="105">
        <v>14</v>
      </c>
      <c r="J42" s="105">
        <v>6</v>
      </c>
      <c r="K42" s="105">
        <v>0</v>
      </c>
      <c r="L42" s="105">
        <v>17</v>
      </c>
      <c r="M42" s="105">
        <v>34</v>
      </c>
      <c r="N42" s="105">
        <v>5</v>
      </c>
      <c r="O42" s="105">
        <v>268</v>
      </c>
      <c r="P42" s="105">
        <v>20</v>
      </c>
      <c r="Q42" s="105">
        <v>0</v>
      </c>
      <c r="R42" s="105">
        <v>2</v>
      </c>
      <c r="S42" s="105">
        <v>9</v>
      </c>
      <c r="T42" s="105">
        <v>45</v>
      </c>
      <c r="U42" s="105">
        <v>1</v>
      </c>
      <c r="V42" s="105">
        <v>2</v>
      </c>
      <c r="W42" s="105">
        <v>0</v>
      </c>
      <c r="X42" s="105">
        <v>0</v>
      </c>
      <c r="Y42" s="105">
        <v>0</v>
      </c>
      <c r="Z42" s="105">
        <v>0</v>
      </c>
      <c r="AA42" s="105">
        <v>21</v>
      </c>
      <c r="AB42" s="105">
        <v>0</v>
      </c>
      <c r="AC42" s="105">
        <v>5</v>
      </c>
      <c r="AD42" s="105">
        <v>0</v>
      </c>
      <c r="AE42" s="105">
        <v>0</v>
      </c>
      <c r="AF42" s="105">
        <v>2</v>
      </c>
      <c r="AG42" s="105">
        <v>0</v>
      </c>
      <c r="AH42" s="105">
        <v>3</v>
      </c>
      <c r="AI42" s="105">
        <v>0</v>
      </c>
      <c r="AJ42" s="105">
        <v>9</v>
      </c>
      <c r="AK42" s="105">
        <v>26</v>
      </c>
      <c r="AL42" s="105">
        <v>3</v>
      </c>
      <c r="AM42" s="105">
        <v>1</v>
      </c>
      <c r="AN42" s="105">
        <v>9</v>
      </c>
      <c r="AO42" s="105">
        <v>0</v>
      </c>
      <c r="AP42" s="105">
        <v>9</v>
      </c>
      <c r="AQ42" s="105">
        <v>7</v>
      </c>
      <c r="AR42" s="105">
        <v>0</v>
      </c>
      <c r="AS42" s="105">
        <v>0</v>
      </c>
      <c r="AT42" s="105">
        <v>0</v>
      </c>
      <c r="AU42" s="105">
        <v>3</v>
      </c>
      <c r="AV42" s="105">
        <v>0</v>
      </c>
      <c r="AW42" s="109">
        <v>1</v>
      </c>
      <c r="AX42" s="109">
        <v>0</v>
      </c>
      <c r="AY42" s="109">
        <v>0</v>
      </c>
      <c r="AZ42" s="109">
        <v>3</v>
      </c>
      <c r="BA42" s="109">
        <v>1</v>
      </c>
      <c r="BB42" s="109">
        <v>0</v>
      </c>
      <c r="BC42" s="109">
        <v>4</v>
      </c>
      <c r="BD42" s="109">
        <v>2</v>
      </c>
      <c r="BE42" s="109">
        <v>0</v>
      </c>
      <c r="BF42" s="109">
        <v>1</v>
      </c>
      <c r="BG42" s="110">
        <v>31</v>
      </c>
    </row>
    <row r="43" spans="1:59" ht="26.1" customHeight="1" x14ac:dyDescent="0.15">
      <c r="A43" s="102" t="s">
        <v>267</v>
      </c>
      <c r="B43" s="103" t="s">
        <v>239</v>
      </c>
      <c r="C43" s="104">
        <v>1089</v>
      </c>
      <c r="D43" s="105">
        <v>28</v>
      </c>
      <c r="E43" s="105">
        <v>61</v>
      </c>
      <c r="F43" s="105">
        <v>26</v>
      </c>
      <c r="G43" s="105">
        <v>215</v>
      </c>
      <c r="H43" s="105">
        <v>0</v>
      </c>
      <c r="I43" s="105">
        <v>11</v>
      </c>
      <c r="J43" s="105">
        <v>14</v>
      </c>
      <c r="K43" s="105">
        <v>0</v>
      </c>
      <c r="L43" s="105">
        <v>33</v>
      </c>
      <c r="M43" s="105">
        <v>36</v>
      </c>
      <c r="N43" s="105">
        <v>4</v>
      </c>
      <c r="O43" s="105">
        <v>380</v>
      </c>
      <c r="P43" s="105">
        <v>22</v>
      </c>
      <c r="Q43" s="105">
        <v>0</v>
      </c>
      <c r="R43" s="105">
        <v>3</v>
      </c>
      <c r="S43" s="105">
        <v>14</v>
      </c>
      <c r="T43" s="105">
        <v>60</v>
      </c>
      <c r="U43" s="105">
        <v>0</v>
      </c>
      <c r="V43" s="105">
        <v>1</v>
      </c>
      <c r="W43" s="105">
        <v>0</v>
      </c>
      <c r="X43" s="105">
        <v>0</v>
      </c>
      <c r="Y43" s="105">
        <v>1</v>
      </c>
      <c r="Z43" s="105">
        <v>0</v>
      </c>
      <c r="AA43" s="105">
        <v>38</v>
      </c>
      <c r="AB43" s="105">
        <v>1</v>
      </c>
      <c r="AC43" s="105">
        <v>3</v>
      </c>
      <c r="AD43" s="105">
        <v>0</v>
      </c>
      <c r="AE43" s="105">
        <v>0</v>
      </c>
      <c r="AF43" s="105">
        <v>3</v>
      </c>
      <c r="AG43" s="105">
        <v>0</v>
      </c>
      <c r="AH43" s="105">
        <v>1</v>
      </c>
      <c r="AI43" s="105">
        <v>2</v>
      </c>
      <c r="AJ43" s="105">
        <v>14</v>
      </c>
      <c r="AK43" s="105">
        <v>29</v>
      </c>
      <c r="AL43" s="105">
        <v>1</v>
      </c>
      <c r="AM43" s="105">
        <v>0</v>
      </c>
      <c r="AN43" s="105">
        <v>11</v>
      </c>
      <c r="AO43" s="105">
        <v>0</v>
      </c>
      <c r="AP43" s="105">
        <v>6</v>
      </c>
      <c r="AQ43" s="105">
        <v>11</v>
      </c>
      <c r="AR43" s="105">
        <v>1</v>
      </c>
      <c r="AS43" s="105">
        <v>0</v>
      </c>
      <c r="AT43" s="105">
        <v>0</v>
      </c>
      <c r="AU43" s="105">
        <v>1</v>
      </c>
      <c r="AV43" s="105">
        <v>0</v>
      </c>
      <c r="AW43" s="109">
        <v>0</v>
      </c>
      <c r="AX43" s="109">
        <v>0</v>
      </c>
      <c r="AY43" s="109">
        <v>0</v>
      </c>
      <c r="AZ43" s="109">
        <v>5</v>
      </c>
      <c r="BA43" s="109">
        <v>2</v>
      </c>
      <c r="BB43" s="109">
        <v>0</v>
      </c>
      <c r="BC43" s="109">
        <v>2</v>
      </c>
      <c r="BD43" s="109">
        <v>4</v>
      </c>
      <c r="BE43" s="109">
        <v>0</v>
      </c>
      <c r="BF43" s="109">
        <v>0</v>
      </c>
      <c r="BG43" s="110">
        <v>45</v>
      </c>
    </row>
    <row r="44" spans="1:59" ht="26.1" customHeight="1" x14ac:dyDescent="0.15">
      <c r="A44" s="102" t="s">
        <v>268</v>
      </c>
      <c r="B44" s="103" t="s">
        <v>239</v>
      </c>
      <c r="C44" s="104">
        <v>1597</v>
      </c>
      <c r="D44" s="105">
        <v>54</v>
      </c>
      <c r="E44" s="105">
        <v>104</v>
      </c>
      <c r="F44" s="105">
        <v>47</v>
      </c>
      <c r="G44" s="105">
        <v>341</v>
      </c>
      <c r="H44" s="105">
        <v>0</v>
      </c>
      <c r="I44" s="105">
        <v>14</v>
      </c>
      <c r="J44" s="105">
        <v>31</v>
      </c>
      <c r="K44" s="105">
        <v>2</v>
      </c>
      <c r="L44" s="105">
        <v>63</v>
      </c>
      <c r="M44" s="105">
        <v>60</v>
      </c>
      <c r="N44" s="105">
        <v>8</v>
      </c>
      <c r="O44" s="105">
        <v>474</v>
      </c>
      <c r="P44" s="105">
        <v>21</v>
      </c>
      <c r="Q44" s="105">
        <v>0</v>
      </c>
      <c r="R44" s="105">
        <v>3</v>
      </c>
      <c r="S44" s="105">
        <v>14</v>
      </c>
      <c r="T44" s="105">
        <v>82</v>
      </c>
      <c r="U44" s="105">
        <v>2</v>
      </c>
      <c r="V44" s="105">
        <v>9</v>
      </c>
      <c r="W44" s="105">
        <v>3</v>
      </c>
      <c r="X44" s="105">
        <v>3</v>
      </c>
      <c r="Y44" s="105">
        <v>1</v>
      </c>
      <c r="Z44" s="105">
        <v>1</v>
      </c>
      <c r="AA44" s="105">
        <v>51</v>
      </c>
      <c r="AB44" s="105">
        <v>5</v>
      </c>
      <c r="AC44" s="105">
        <v>5</v>
      </c>
      <c r="AD44" s="105">
        <v>0</v>
      </c>
      <c r="AE44" s="105">
        <v>0</v>
      </c>
      <c r="AF44" s="105">
        <v>5</v>
      </c>
      <c r="AG44" s="105">
        <v>1</v>
      </c>
      <c r="AH44" s="105">
        <v>13</v>
      </c>
      <c r="AI44" s="105">
        <v>0</v>
      </c>
      <c r="AJ44" s="105">
        <v>24</v>
      </c>
      <c r="AK44" s="105">
        <v>48</v>
      </c>
      <c r="AL44" s="105">
        <v>6</v>
      </c>
      <c r="AM44" s="105">
        <v>0</v>
      </c>
      <c r="AN44" s="105">
        <v>24</v>
      </c>
      <c r="AO44" s="105">
        <v>0</v>
      </c>
      <c r="AP44" s="105">
        <v>3</v>
      </c>
      <c r="AQ44" s="105">
        <v>14</v>
      </c>
      <c r="AR44" s="105">
        <v>0</v>
      </c>
      <c r="AS44" s="105">
        <v>1</v>
      </c>
      <c r="AT44" s="105">
        <v>2</v>
      </c>
      <c r="AU44" s="105">
        <v>5</v>
      </c>
      <c r="AV44" s="105">
        <v>0</v>
      </c>
      <c r="AW44" s="109">
        <v>0</v>
      </c>
      <c r="AX44" s="109">
        <v>0</v>
      </c>
      <c r="AY44" s="109">
        <v>0</v>
      </c>
      <c r="AZ44" s="109">
        <v>6</v>
      </c>
      <c r="BA44" s="109">
        <v>2</v>
      </c>
      <c r="BB44" s="109">
        <v>0</v>
      </c>
      <c r="BC44" s="109">
        <v>0</v>
      </c>
      <c r="BD44" s="109">
        <v>12</v>
      </c>
      <c r="BE44" s="109">
        <v>0</v>
      </c>
      <c r="BF44" s="109">
        <v>0</v>
      </c>
      <c r="BG44" s="110">
        <v>33</v>
      </c>
    </row>
    <row r="45" spans="1:59" ht="26.1" customHeight="1" x14ac:dyDescent="0.15">
      <c r="A45" s="102" t="s">
        <v>269</v>
      </c>
      <c r="B45" s="103" t="s">
        <v>239</v>
      </c>
      <c r="C45" s="104">
        <v>2067</v>
      </c>
      <c r="D45" s="105">
        <v>71</v>
      </c>
      <c r="E45" s="105">
        <v>134</v>
      </c>
      <c r="F45" s="105">
        <v>66</v>
      </c>
      <c r="G45" s="105">
        <v>437</v>
      </c>
      <c r="H45" s="105">
        <v>0</v>
      </c>
      <c r="I45" s="105">
        <v>23</v>
      </c>
      <c r="J45" s="105">
        <v>42</v>
      </c>
      <c r="K45" s="105">
        <v>6</v>
      </c>
      <c r="L45" s="105">
        <v>87</v>
      </c>
      <c r="M45" s="105">
        <v>63</v>
      </c>
      <c r="N45" s="105">
        <v>9</v>
      </c>
      <c r="O45" s="105">
        <v>606</v>
      </c>
      <c r="P45" s="105">
        <v>23</v>
      </c>
      <c r="Q45" s="105">
        <v>3</v>
      </c>
      <c r="R45" s="105">
        <v>19</v>
      </c>
      <c r="S45" s="105">
        <v>32</v>
      </c>
      <c r="T45" s="105">
        <v>81</v>
      </c>
      <c r="U45" s="105">
        <v>0</v>
      </c>
      <c r="V45" s="105">
        <v>5</v>
      </c>
      <c r="W45" s="105">
        <v>6</v>
      </c>
      <c r="X45" s="105">
        <v>2</v>
      </c>
      <c r="Y45" s="105">
        <v>7</v>
      </c>
      <c r="Z45" s="105">
        <v>1</v>
      </c>
      <c r="AA45" s="105">
        <v>65</v>
      </c>
      <c r="AB45" s="105">
        <v>1</v>
      </c>
      <c r="AC45" s="105">
        <v>5</v>
      </c>
      <c r="AD45" s="105">
        <v>3</v>
      </c>
      <c r="AE45" s="105">
        <v>1</v>
      </c>
      <c r="AF45" s="105">
        <v>5</v>
      </c>
      <c r="AG45" s="105">
        <v>1</v>
      </c>
      <c r="AH45" s="105">
        <v>18</v>
      </c>
      <c r="AI45" s="105">
        <v>0</v>
      </c>
      <c r="AJ45" s="105">
        <v>26</v>
      </c>
      <c r="AK45" s="105">
        <v>67</v>
      </c>
      <c r="AL45" s="105">
        <v>4</v>
      </c>
      <c r="AM45" s="105">
        <v>1</v>
      </c>
      <c r="AN45" s="105">
        <v>33</v>
      </c>
      <c r="AO45" s="105">
        <v>0</v>
      </c>
      <c r="AP45" s="105">
        <v>9</v>
      </c>
      <c r="AQ45" s="105">
        <v>12</v>
      </c>
      <c r="AR45" s="105">
        <v>0</v>
      </c>
      <c r="AS45" s="105">
        <v>1</v>
      </c>
      <c r="AT45" s="105">
        <v>0</v>
      </c>
      <c r="AU45" s="105">
        <v>1</v>
      </c>
      <c r="AV45" s="105">
        <v>0</v>
      </c>
      <c r="AW45" s="109">
        <v>1</v>
      </c>
      <c r="AX45" s="109">
        <v>0</v>
      </c>
      <c r="AY45" s="109">
        <v>0</v>
      </c>
      <c r="AZ45" s="109">
        <v>4</v>
      </c>
      <c r="BA45" s="109">
        <v>1</v>
      </c>
      <c r="BB45" s="109">
        <v>0</v>
      </c>
      <c r="BC45" s="109">
        <v>6</v>
      </c>
      <c r="BD45" s="109">
        <v>11</v>
      </c>
      <c r="BE45" s="109">
        <v>0</v>
      </c>
      <c r="BF45" s="109">
        <v>0</v>
      </c>
      <c r="BG45" s="110">
        <v>68</v>
      </c>
    </row>
    <row r="46" spans="1:59" ht="26.1" customHeight="1" x14ac:dyDescent="0.15">
      <c r="A46" s="102" t="s">
        <v>270</v>
      </c>
      <c r="B46" s="103" t="s">
        <v>239</v>
      </c>
      <c r="C46" s="104">
        <v>2042</v>
      </c>
      <c r="D46" s="105">
        <v>65</v>
      </c>
      <c r="E46" s="105">
        <v>89</v>
      </c>
      <c r="F46" s="105">
        <v>60</v>
      </c>
      <c r="G46" s="105">
        <v>372</v>
      </c>
      <c r="H46" s="105">
        <v>0</v>
      </c>
      <c r="I46" s="105">
        <v>24</v>
      </c>
      <c r="J46" s="105">
        <v>31</v>
      </c>
      <c r="K46" s="105">
        <v>13</v>
      </c>
      <c r="L46" s="105">
        <v>167</v>
      </c>
      <c r="M46" s="105">
        <v>40</v>
      </c>
      <c r="N46" s="105">
        <v>11</v>
      </c>
      <c r="O46" s="105">
        <v>531</v>
      </c>
      <c r="P46" s="105">
        <v>30</v>
      </c>
      <c r="Q46" s="105">
        <v>3</v>
      </c>
      <c r="R46" s="105">
        <v>13</v>
      </c>
      <c r="S46" s="105">
        <v>34</v>
      </c>
      <c r="T46" s="105">
        <v>75</v>
      </c>
      <c r="U46" s="105">
        <v>0</v>
      </c>
      <c r="V46" s="105">
        <v>10</v>
      </c>
      <c r="W46" s="105">
        <v>16</v>
      </c>
      <c r="X46" s="105">
        <v>2</v>
      </c>
      <c r="Y46" s="105">
        <v>19</v>
      </c>
      <c r="Z46" s="105">
        <v>0</v>
      </c>
      <c r="AA46" s="105">
        <v>67</v>
      </c>
      <c r="AB46" s="105">
        <v>1</v>
      </c>
      <c r="AC46" s="105">
        <v>8</v>
      </c>
      <c r="AD46" s="105">
        <v>6</v>
      </c>
      <c r="AE46" s="105">
        <v>0</v>
      </c>
      <c r="AF46" s="105">
        <v>9</v>
      </c>
      <c r="AG46" s="105">
        <v>2</v>
      </c>
      <c r="AH46" s="105">
        <v>47</v>
      </c>
      <c r="AI46" s="105">
        <v>1</v>
      </c>
      <c r="AJ46" s="105">
        <v>34</v>
      </c>
      <c r="AK46" s="105">
        <v>55</v>
      </c>
      <c r="AL46" s="105">
        <v>4</v>
      </c>
      <c r="AM46" s="105">
        <v>6</v>
      </c>
      <c r="AN46" s="105">
        <v>50</v>
      </c>
      <c r="AO46" s="105">
        <v>1</v>
      </c>
      <c r="AP46" s="105">
        <v>10</v>
      </c>
      <c r="AQ46" s="105">
        <v>21</v>
      </c>
      <c r="AR46" s="105">
        <v>0</v>
      </c>
      <c r="AS46" s="105">
        <v>0</v>
      </c>
      <c r="AT46" s="105">
        <v>6</v>
      </c>
      <c r="AU46" s="105">
        <v>6</v>
      </c>
      <c r="AV46" s="105">
        <v>0</v>
      </c>
      <c r="AW46" s="109">
        <v>0</v>
      </c>
      <c r="AX46" s="109">
        <v>1</v>
      </c>
      <c r="AY46" s="109">
        <v>0</v>
      </c>
      <c r="AZ46" s="109">
        <v>7</v>
      </c>
      <c r="BA46" s="109">
        <v>4</v>
      </c>
      <c r="BB46" s="109">
        <v>0</v>
      </c>
      <c r="BC46" s="109">
        <v>9</v>
      </c>
      <c r="BD46" s="109">
        <v>4</v>
      </c>
      <c r="BE46" s="109">
        <v>3</v>
      </c>
      <c r="BF46" s="109">
        <v>2</v>
      </c>
      <c r="BG46" s="110">
        <v>73</v>
      </c>
    </row>
    <row r="47" spans="1:59" ht="26.1" customHeight="1" x14ac:dyDescent="0.15">
      <c r="A47" s="102" t="s">
        <v>271</v>
      </c>
      <c r="B47" s="103" t="s">
        <v>239</v>
      </c>
      <c r="C47" s="104">
        <v>1752</v>
      </c>
      <c r="D47" s="105">
        <v>58</v>
      </c>
      <c r="E47" s="105">
        <v>77</v>
      </c>
      <c r="F47" s="105">
        <v>51</v>
      </c>
      <c r="G47" s="105">
        <v>313</v>
      </c>
      <c r="H47" s="105">
        <v>0</v>
      </c>
      <c r="I47" s="105">
        <v>11</v>
      </c>
      <c r="J47" s="105">
        <v>56</v>
      </c>
      <c r="K47" s="105">
        <v>13</v>
      </c>
      <c r="L47" s="105">
        <v>173</v>
      </c>
      <c r="M47" s="105">
        <v>46</v>
      </c>
      <c r="N47" s="105">
        <v>18</v>
      </c>
      <c r="O47" s="105">
        <v>365</v>
      </c>
      <c r="P47" s="105">
        <v>23</v>
      </c>
      <c r="Q47" s="105">
        <v>2</v>
      </c>
      <c r="R47" s="105">
        <v>23</v>
      </c>
      <c r="S47" s="105">
        <v>30</v>
      </c>
      <c r="T47" s="105">
        <v>44</v>
      </c>
      <c r="U47" s="105">
        <v>1</v>
      </c>
      <c r="V47" s="105">
        <v>15</v>
      </c>
      <c r="W47" s="105">
        <v>42</v>
      </c>
      <c r="X47" s="105">
        <v>2</v>
      </c>
      <c r="Y47" s="105">
        <v>26</v>
      </c>
      <c r="Z47" s="105">
        <v>3</v>
      </c>
      <c r="AA47" s="105">
        <v>60</v>
      </c>
      <c r="AB47" s="105">
        <v>1</v>
      </c>
      <c r="AC47" s="105">
        <v>25</v>
      </c>
      <c r="AD47" s="105">
        <v>12</v>
      </c>
      <c r="AE47" s="105">
        <v>0</v>
      </c>
      <c r="AF47" s="105">
        <v>4</v>
      </c>
      <c r="AG47" s="105">
        <v>0</v>
      </c>
      <c r="AH47" s="105">
        <v>70</v>
      </c>
      <c r="AI47" s="105">
        <v>0</v>
      </c>
      <c r="AJ47" s="105">
        <v>25</v>
      </c>
      <c r="AK47" s="105">
        <v>36</v>
      </c>
      <c r="AL47" s="105">
        <v>0</v>
      </c>
      <c r="AM47" s="105">
        <v>2</v>
      </c>
      <c r="AN47" s="105">
        <v>42</v>
      </c>
      <c r="AO47" s="105">
        <v>1</v>
      </c>
      <c r="AP47" s="105">
        <v>2</v>
      </c>
      <c r="AQ47" s="105">
        <v>4</v>
      </c>
      <c r="AR47" s="105">
        <v>0</v>
      </c>
      <c r="AS47" s="105">
        <v>0</v>
      </c>
      <c r="AT47" s="105">
        <v>8</v>
      </c>
      <c r="AU47" s="105">
        <v>4</v>
      </c>
      <c r="AV47" s="105">
        <v>0</v>
      </c>
      <c r="AW47" s="109">
        <v>0</v>
      </c>
      <c r="AX47" s="109">
        <v>2</v>
      </c>
      <c r="AY47" s="109">
        <v>0</v>
      </c>
      <c r="AZ47" s="109">
        <v>4</v>
      </c>
      <c r="BA47" s="109">
        <v>6</v>
      </c>
      <c r="BB47" s="109">
        <v>0</v>
      </c>
      <c r="BC47" s="109">
        <v>6</v>
      </c>
      <c r="BD47" s="109">
        <v>3</v>
      </c>
      <c r="BE47" s="109">
        <v>0</v>
      </c>
      <c r="BF47" s="109">
        <v>6</v>
      </c>
      <c r="BG47" s="110">
        <v>37</v>
      </c>
    </row>
    <row r="48" spans="1:59" ht="26.1" customHeight="1" x14ac:dyDescent="0.15">
      <c r="A48" s="102" t="s">
        <v>272</v>
      </c>
      <c r="B48" s="103" t="s">
        <v>239</v>
      </c>
      <c r="C48" s="104">
        <v>1806</v>
      </c>
      <c r="D48" s="105">
        <v>38</v>
      </c>
      <c r="E48" s="105">
        <v>44</v>
      </c>
      <c r="F48" s="105">
        <v>41</v>
      </c>
      <c r="G48" s="105">
        <v>297</v>
      </c>
      <c r="H48" s="105">
        <v>0</v>
      </c>
      <c r="I48" s="105">
        <v>23</v>
      </c>
      <c r="J48" s="105">
        <v>76</v>
      </c>
      <c r="K48" s="105">
        <v>8</v>
      </c>
      <c r="L48" s="105">
        <v>231</v>
      </c>
      <c r="M48" s="105">
        <v>65</v>
      </c>
      <c r="N48" s="105">
        <v>15</v>
      </c>
      <c r="O48" s="105">
        <v>292</v>
      </c>
      <c r="P48" s="105">
        <v>27</v>
      </c>
      <c r="Q48" s="105">
        <v>1</v>
      </c>
      <c r="R48" s="105">
        <v>21</v>
      </c>
      <c r="S48" s="105">
        <v>53</v>
      </c>
      <c r="T48" s="105">
        <v>40</v>
      </c>
      <c r="U48" s="105">
        <v>0</v>
      </c>
      <c r="V48" s="105">
        <v>10</v>
      </c>
      <c r="W48" s="105">
        <v>57</v>
      </c>
      <c r="X48" s="105">
        <v>5</v>
      </c>
      <c r="Y48" s="105">
        <v>38</v>
      </c>
      <c r="Z48" s="105">
        <v>1</v>
      </c>
      <c r="AA48" s="105">
        <v>42</v>
      </c>
      <c r="AB48" s="105">
        <v>4</v>
      </c>
      <c r="AC48" s="105">
        <v>16</v>
      </c>
      <c r="AD48" s="105">
        <v>33</v>
      </c>
      <c r="AE48" s="105">
        <v>1</v>
      </c>
      <c r="AF48" s="105">
        <v>2</v>
      </c>
      <c r="AG48" s="105">
        <v>1</v>
      </c>
      <c r="AH48" s="105">
        <v>101</v>
      </c>
      <c r="AI48" s="105">
        <v>1</v>
      </c>
      <c r="AJ48" s="105">
        <v>20</v>
      </c>
      <c r="AK48" s="105">
        <v>52</v>
      </c>
      <c r="AL48" s="105">
        <v>3</v>
      </c>
      <c r="AM48" s="105">
        <v>5</v>
      </c>
      <c r="AN48" s="105">
        <v>56</v>
      </c>
      <c r="AO48" s="105">
        <v>0</v>
      </c>
      <c r="AP48" s="105">
        <v>9</v>
      </c>
      <c r="AQ48" s="105">
        <v>9</v>
      </c>
      <c r="AR48" s="105">
        <v>0</v>
      </c>
      <c r="AS48" s="105">
        <v>0</v>
      </c>
      <c r="AT48" s="105">
        <v>10</v>
      </c>
      <c r="AU48" s="105">
        <v>3</v>
      </c>
      <c r="AV48" s="105">
        <v>0</v>
      </c>
      <c r="AW48" s="109">
        <v>0</v>
      </c>
      <c r="AX48" s="109">
        <v>1</v>
      </c>
      <c r="AY48" s="109">
        <v>0</v>
      </c>
      <c r="AZ48" s="109">
        <v>8</v>
      </c>
      <c r="BA48" s="109">
        <v>4</v>
      </c>
      <c r="BB48" s="109">
        <v>0</v>
      </c>
      <c r="BC48" s="109">
        <v>2</v>
      </c>
      <c r="BD48" s="109">
        <v>3</v>
      </c>
      <c r="BE48" s="109">
        <v>0</v>
      </c>
      <c r="BF48" s="109">
        <v>3</v>
      </c>
      <c r="BG48" s="110">
        <v>34</v>
      </c>
    </row>
    <row r="49" spans="1:59" ht="26.1" customHeight="1" x14ac:dyDescent="0.15">
      <c r="A49" s="102" t="s">
        <v>273</v>
      </c>
      <c r="B49" s="103" t="s">
        <v>239</v>
      </c>
      <c r="C49" s="104">
        <v>2468</v>
      </c>
      <c r="D49" s="105">
        <v>57</v>
      </c>
      <c r="E49" s="105">
        <v>49</v>
      </c>
      <c r="F49" s="105">
        <v>61</v>
      </c>
      <c r="G49" s="105">
        <v>350</v>
      </c>
      <c r="H49" s="105">
        <v>1</v>
      </c>
      <c r="I49" s="105">
        <v>23</v>
      </c>
      <c r="J49" s="105">
        <v>109</v>
      </c>
      <c r="K49" s="105">
        <v>22</v>
      </c>
      <c r="L49" s="105">
        <v>326</v>
      </c>
      <c r="M49" s="105">
        <v>87</v>
      </c>
      <c r="N49" s="105">
        <v>24</v>
      </c>
      <c r="O49" s="105">
        <v>301</v>
      </c>
      <c r="P49" s="105">
        <v>31</v>
      </c>
      <c r="Q49" s="105">
        <v>3</v>
      </c>
      <c r="R49" s="105">
        <v>33</v>
      </c>
      <c r="S49" s="105">
        <v>65</v>
      </c>
      <c r="T49" s="105">
        <v>29</v>
      </c>
      <c r="U49" s="105">
        <v>1</v>
      </c>
      <c r="V49" s="105">
        <v>35</v>
      </c>
      <c r="W49" s="105">
        <v>213</v>
      </c>
      <c r="X49" s="105">
        <v>5</v>
      </c>
      <c r="Y49" s="105">
        <v>71</v>
      </c>
      <c r="Z49" s="105">
        <v>3</v>
      </c>
      <c r="AA49" s="105">
        <v>52</v>
      </c>
      <c r="AB49" s="105">
        <v>7</v>
      </c>
      <c r="AC49" s="105">
        <v>23</v>
      </c>
      <c r="AD49" s="105">
        <v>49</v>
      </c>
      <c r="AE49" s="105">
        <v>0</v>
      </c>
      <c r="AF49" s="105">
        <v>4</v>
      </c>
      <c r="AG49" s="105">
        <v>5</v>
      </c>
      <c r="AH49" s="105">
        <v>169</v>
      </c>
      <c r="AI49" s="105">
        <v>3</v>
      </c>
      <c r="AJ49" s="105">
        <v>20</v>
      </c>
      <c r="AK49" s="105">
        <v>50</v>
      </c>
      <c r="AL49" s="105">
        <v>1</v>
      </c>
      <c r="AM49" s="105">
        <v>8</v>
      </c>
      <c r="AN49" s="105">
        <v>83</v>
      </c>
      <c r="AO49" s="105">
        <v>1</v>
      </c>
      <c r="AP49" s="105">
        <v>5</v>
      </c>
      <c r="AQ49" s="105">
        <v>4</v>
      </c>
      <c r="AR49" s="105">
        <v>0</v>
      </c>
      <c r="AS49" s="105">
        <v>0</v>
      </c>
      <c r="AT49" s="105">
        <v>10</v>
      </c>
      <c r="AU49" s="105">
        <v>0</v>
      </c>
      <c r="AV49" s="105">
        <v>0</v>
      </c>
      <c r="AW49" s="109">
        <v>1</v>
      </c>
      <c r="AX49" s="109">
        <v>1</v>
      </c>
      <c r="AY49" s="109">
        <v>0</v>
      </c>
      <c r="AZ49" s="109">
        <v>9</v>
      </c>
      <c r="BA49" s="109">
        <v>4</v>
      </c>
      <c r="BB49" s="109">
        <v>0</v>
      </c>
      <c r="BC49" s="109">
        <v>2</v>
      </c>
      <c r="BD49" s="109">
        <v>1</v>
      </c>
      <c r="BE49" s="109">
        <v>0</v>
      </c>
      <c r="BF49" s="109">
        <v>11</v>
      </c>
      <c r="BG49" s="110">
        <v>46</v>
      </c>
    </row>
    <row r="50" spans="1:59" ht="26.1" customHeight="1" x14ac:dyDescent="0.15">
      <c r="A50" s="102" t="s">
        <v>274</v>
      </c>
      <c r="B50" s="103" t="s">
        <v>239</v>
      </c>
      <c r="C50" s="104">
        <v>3135</v>
      </c>
      <c r="D50" s="105">
        <v>63</v>
      </c>
      <c r="E50" s="105">
        <v>49</v>
      </c>
      <c r="F50" s="105">
        <v>74</v>
      </c>
      <c r="G50" s="105">
        <v>271</v>
      </c>
      <c r="H50" s="105">
        <v>1</v>
      </c>
      <c r="I50" s="105">
        <v>45</v>
      </c>
      <c r="J50" s="105">
        <v>150</v>
      </c>
      <c r="K50" s="105">
        <v>38</v>
      </c>
      <c r="L50" s="105">
        <v>428</v>
      </c>
      <c r="M50" s="105">
        <v>124</v>
      </c>
      <c r="N50" s="105">
        <v>52</v>
      </c>
      <c r="O50" s="105">
        <v>310</v>
      </c>
      <c r="P50" s="105">
        <v>33</v>
      </c>
      <c r="Q50" s="105">
        <v>5</v>
      </c>
      <c r="R50" s="105">
        <v>40</v>
      </c>
      <c r="S50" s="105">
        <v>113</v>
      </c>
      <c r="T50" s="105">
        <v>23</v>
      </c>
      <c r="U50" s="105">
        <v>0</v>
      </c>
      <c r="V50" s="105">
        <v>47</v>
      </c>
      <c r="W50" s="105">
        <v>436</v>
      </c>
      <c r="X50" s="105">
        <v>3</v>
      </c>
      <c r="Y50" s="105">
        <v>84</v>
      </c>
      <c r="Z50" s="105">
        <v>4</v>
      </c>
      <c r="AA50" s="105">
        <v>48</v>
      </c>
      <c r="AB50" s="105">
        <v>14</v>
      </c>
      <c r="AC50" s="105">
        <v>26</v>
      </c>
      <c r="AD50" s="105">
        <v>70</v>
      </c>
      <c r="AE50" s="105">
        <v>0</v>
      </c>
      <c r="AF50" s="105">
        <v>4</v>
      </c>
      <c r="AG50" s="105">
        <v>9</v>
      </c>
      <c r="AH50" s="105">
        <v>216</v>
      </c>
      <c r="AI50" s="105">
        <v>3</v>
      </c>
      <c r="AJ50" s="105">
        <v>36</v>
      </c>
      <c r="AK50" s="105">
        <v>44</v>
      </c>
      <c r="AL50" s="105">
        <v>0</v>
      </c>
      <c r="AM50" s="105">
        <v>22</v>
      </c>
      <c r="AN50" s="105">
        <v>126</v>
      </c>
      <c r="AO50" s="105">
        <v>5</v>
      </c>
      <c r="AP50" s="105">
        <v>5</v>
      </c>
      <c r="AQ50" s="105">
        <v>10</v>
      </c>
      <c r="AR50" s="105">
        <v>0</v>
      </c>
      <c r="AS50" s="105">
        <v>2</v>
      </c>
      <c r="AT50" s="105">
        <v>22</v>
      </c>
      <c r="AU50" s="105">
        <v>1</v>
      </c>
      <c r="AV50" s="105">
        <v>0</v>
      </c>
      <c r="AW50" s="109">
        <v>0</v>
      </c>
      <c r="AX50" s="109">
        <v>5</v>
      </c>
      <c r="AY50" s="109">
        <v>0</v>
      </c>
      <c r="AZ50" s="109">
        <v>6</v>
      </c>
      <c r="BA50" s="109">
        <v>8</v>
      </c>
      <c r="BB50" s="109">
        <v>0</v>
      </c>
      <c r="BC50" s="109">
        <v>3</v>
      </c>
      <c r="BD50" s="109">
        <v>0</v>
      </c>
      <c r="BE50" s="109">
        <v>0</v>
      </c>
      <c r="BF50" s="109">
        <v>10</v>
      </c>
      <c r="BG50" s="110">
        <v>47</v>
      </c>
    </row>
    <row r="51" spans="1:59" ht="26.1" customHeight="1" x14ac:dyDescent="0.15">
      <c r="A51" s="111">
        <v>70</v>
      </c>
      <c r="B51" s="112" t="s">
        <v>255</v>
      </c>
      <c r="C51" s="104">
        <v>7852</v>
      </c>
      <c r="D51" s="105">
        <v>122</v>
      </c>
      <c r="E51" s="105">
        <v>50</v>
      </c>
      <c r="F51" s="105">
        <v>251</v>
      </c>
      <c r="G51" s="105">
        <v>395</v>
      </c>
      <c r="H51" s="105">
        <v>20</v>
      </c>
      <c r="I51" s="105">
        <v>140</v>
      </c>
      <c r="J51" s="105">
        <v>296</v>
      </c>
      <c r="K51" s="105">
        <v>82</v>
      </c>
      <c r="L51" s="105">
        <v>822</v>
      </c>
      <c r="M51" s="105">
        <v>229</v>
      </c>
      <c r="N51" s="113">
        <v>191</v>
      </c>
      <c r="O51" s="113">
        <v>471</v>
      </c>
      <c r="P51" s="113">
        <v>66</v>
      </c>
      <c r="Q51" s="113">
        <v>15</v>
      </c>
      <c r="R51" s="113">
        <v>69</v>
      </c>
      <c r="S51" s="113">
        <v>329</v>
      </c>
      <c r="T51" s="113">
        <v>45</v>
      </c>
      <c r="U51" s="113">
        <v>0</v>
      </c>
      <c r="V51" s="113">
        <v>111</v>
      </c>
      <c r="W51" s="113">
        <v>2176</v>
      </c>
      <c r="X51" s="113">
        <v>11</v>
      </c>
      <c r="Y51" s="113">
        <v>288</v>
      </c>
      <c r="Z51" s="105">
        <v>6</v>
      </c>
      <c r="AA51" s="105">
        <v>58</v>
      </c>
      <c r="AB51" s="105">
        <v>23</v>
      </c>
      <c r="AC51" s="105">
        <v>55</v>
      </c>
      <c r="AD51" s="105">
        <v>157</v>
      </c>
      <c r="AE51" s="105">
        <v>0</v>
      </c>
      <c r="AF51" s="105">
        <v>12</v>
      </c>
      <c r="AG51" s="105">
        <v>67</v>
      </c>
      <c r="AH51" s="105">
        <v>428</v>
      </c>
      <c r="AI51" s="105">
        <v>5</v>
      </c>
      <c r="AJ51" s="113">
        <v>97</v>
      </c>
      <c r="AK51" s="113">
        <v>82</v>
      </c>
      <c r="AL51" s="113">
        <v>0</v>
      </c>
      <c r="AM51" s="113">
        <v>81</v>
      </c>
      <c r="AN51" s="113">
        <v>343</v>
      </c>
      <c r="AO51" s="113">
        <v>12</v>
      </c>
      <c r="AP51" s="113">
        <v>17</v>
      </c>
      <c r="AQ51" s="113">
        <v>13</v>
      </c>
      <c r="AR51" s="113">
        <v>0</v>
      </c>
      <c r="AS51" s="113">
        <v>1</v>
      </c>
      <c r="AT51" s="113">
        <v>51</v>
      </c>
      <c r="AU51" s="113">
        <v>6</v>
      </c>
      <c r="AV51" s="113">
        <v>0</v>
      </c>
      <c r="AW51" s="109">
        <v>0</v>
      </c>
      <c r="AX51" s="109">
        <v>4</v>
      </c>
      <c r="AY51" s="109">
        <v>0</v>
      </c>
      <c r="AZ51" s="109">
        <v>21</v>
      </c>
      <c r="BA51" s="109">
        <v>20</v>
      </c>
      <c r="BB51" s="109">
        <v>0</v>
      </c>
      <c r="BC51" s="109">
        <v>4</v>
      </c>
      <c r="BD51" s="109">
        <v>0</v>
      </c>
      <c r="BE51" s="109">
        <v>1</v>
      </c>
      <c r="BF51" s="109">
        <v>44</v>
      </c>
      <c r="BG51" s="114">
        <v>65</v>
      </c>
    </row>
    <row r="52" spans="1:59" x14ac:dyDescent="0.15">
      <c r="A52" s="115"/>
      <c r="B52" s="115"/>
      <c r="C52" s="116"/>
      <c r="D52" s="117"/>
      <c r="E52" s="117"/>
      <c r="F52" s="117"/>
      <c r="G52" s="117"/>
      <c r="H52" s="117"/>
      <c r="I52" s="117"/>
      <c r="J52" s="117"/>
      <c r="K52" s="117"/>
      <c r="L52" s="117"/>
      <c r="M52" s="117"/>
      <c r="N52" s="117"/>
      <c r="O52" s="117"/>
      <c r="P52" s="117"/>
      <c r="Q52" s="117"/>
      <c r="R52" s="117"/>
      <c r="S52" s="117"/>
      <c r="T52" s="117"/>
      <c r="U52" s="117"/>
      <c r="V52" s="117"/>
      <c r="W52" s="117"/>
      <c r="X52" s="117"/>
      <c r="Y52" s="116"/>
      <c r="Z52" s="117"/>
      <c r="AA52" s="117"/>
      <c r="AB52" s="117"/>
      <c r="AC52" s="117"/>
      <c r="AD52" s="117"/>
      <c r="AE52" s="117"/>
      <c r="AF52" s="117"/>
      <c r="AG52" s="117"/>
      <c r="AH52" s="117"/>
      <c r="AI52" s="117"/>
      <c r="AJ52" s="117"/>
      <c r="AK52" s="117"/>
      <c r="AL52" s="117"/>
      <c r="AM52" s="117"/>
      <c r="AN52" s="117"/>
      <c r="AO52" s="117"/>
      <c r="AP52" s="117"/>
      <c r="AQ52" s="117"/>
      <c r="AR52" s="117"/>
      <c r="AS52" s="117"/>
      <c r="AT52" s="117"/>
      <c r="AU52" s="117"/>
      <c r="AV52" s="118"/>
      <c r="AW52" s="118"/>
      <c r="AX52" s="118"/>
      <c r="AY52" s="118"/>
      <c r="AZ52" s="118"/>
      <c r="BA52" s="118"/>
      <c r="BB52" s="118"/>
      <c r="BC52" s="118"/>
      <c r="BD52" s="118"/>
      <c r="BE52" s="118"/>
      <c r="BF52" s="118"/>
      <c r="BG52" s="116" t="s">
        <v>275</v>
      </c>
    </row>
    <row r="53" spans="1:59" x14ac:dyDescent="0.15">
      <c r="C53" s="238" t="s">
        <v>276</v>
      </c>
      <c r="D53" s="238"/>
      <c r="E53" s="238"/>
      <c r="F53" s="238"/>
      <c r="G53" s="238"/>
      <c r="H53" s="238"/>
      <c r="I53" s="238"/>
      <c r="J53" s="238"/>
      <c r="K53" s="238"/>
      <c r="L53" s="238"/>
      <c r="M53" s="238"/>
      <c r="AV53" s="92"/>
    </row>
    <row r="54" spans="1:59" x14ac:dyDescent="0.15">
      <c r="C54" s="238"/>
      <c r="D54" s="238"/>
      <c r="E54" s="238"/>
      <c r="F54" s="238"/>
      <c r="G54" s="238"/>
      <c r="H54" s="238"/>
      <c r="I54" s="238"/>
      <c r="J54" s="238"/>
      <c r="K54" s="238"/>
      <c r="L54" s="238"/>
      <c r="M54" s="238"/>
    </row>
    <row r="55" spans="1:59" x14ac:dyDescent="0.15">
      <c r="C55" s="62" t="s">
        <v>277</v>
      </c>
    </row>
  </sheetData>
  <mergeCells count="5">
    <mergeCell ref="C53:M54"/>
    <mergeCell ref="A20:B20"/>
    <mergeCell ref="A36:B36"/>
    <mergeCell ref="A3:B3"/>
    <mergeCell ref="A4:B4"/>
  </mergeCells>
  <phoneticPr fontId="1"/>
  <pageMargins left="0.78740157480314965" right="0.78740157480314965" top="0.98425196850393704" bottom="0.78740157480314965" header="0.51181102362204722" footer="0.51181102362204722"/>
  <pageSetup paperSize="9" scale="51" fitToWidth="0" pageOrder="overThenDown" orientation="portrait" cellComments="asDisplayed"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3"/>
  <sheetViews>
    <sheetView view="pageBreakPreview" zoomScale="80" zoomScaleNormal="75" zoomScaleSheetLayoutView="80" workbookViewId="0">
      <pane xSplit="2" ySplit="3" topLeftCell="C4" activePane="bottomRight" state="frozen"/>
      <selection pane="topRight" activeCell="C1" sqref="C1"/>
      <selection pane="bottomLeft" activeCell="A4" sqref="A4"/>
      <selection pane="bottomRight" activeCell="C2" sqref="C2"/>
    </sheetView>
  </sheetViews>
  <sheetFormatPr defaultRowHeight="13.5" x14ac:dyDescent="0.15"/>
  <cols>
    <col min="1" max="1" width="7.625" style="94" customWidth="1"/>
    <col min="2" max="2" width="7.625" style="93" customWidth="1"/>
    <col min="3" max="3" width="11.125" style="94" customWidth="1"/>
    <col min="4" max="33" width="10.5" style="94" customWidth="1"/>
    <col min="34" max="35" width="8" style="94" customWidth="1"/>
    <col min="36" max="16384" width="9" style="94"/>
  </cols>
  <sheetData>
    <row r="1" spans="1:33" ht="23.25" customHeight="1" x14ac:dyDescent="0.15">
      <c r="C1" s="63" t="s">
        <v>410</v>
      </c>
      <c r="D1" s="93"/>
    </row>
    <row r="2" spans="1:33" ht="14.25" x14ac:dyDescent="0.15">
      <c r="I2" s="130"/>
      <c r="Q2" s="129"/>
      <c r="AB2" s="93"/>
      <c r="AG2" s="92" t="s">
        <v>178</v>
      </c>
    </row>
    <row r="3" spans="1:33" s="62" customFormat="1" ht="114.95" customHeight="1" x14ac:dyDescent="0.15">
      <c r="A3" s="239"/>
      <c r="B3" s="240"/>
      <c r="C3" s="119" t="s">
        <v>1</v>
      </c>
      <c r="D3" s="128" t="s">
        <v>179</v>
      </c>
      <c r="E3" s="128" t="s">
        <v>312</v>
      </c>
      <c r="F3" s="128" t="s">
        <v>182</v>
      </c>
      <c r="G3" s="128" t="s">
        <v>184</v>
      </c>
      <c r="H3" s="128" t="s">
        <v>185</v>
      </c>
      <c r="I3" s="128" t="s">
        <v>311</v>
      </c>
      <c r="J3" s="128" t="s">
        <v>310</v>
      </c>
      <c r="K3" s="128" t="s">
        <v>189</v>
      </c>
      <c r="L3" s="128" t="s">
        <v>309</v>
      </c>
      <c r="M3" s="128" t="s">
        <v>191</v>
      </c>
      <c r="N3" s="128" t="s">
        <v>192</v>
      </c>
      <c r="O3" s="128" t="s">
        <v>193</v>
      </c>
      <c r="P3" s="128" t="s">
        <v>195</v>
      </c>
      <c r="Q3" s="128" t="s">
        <v>197</v>
      </c>
      <c r="R3" s="128" t="s">
        <v>308</v>
      </c>
      <c r="S3" s="128" t="s">
        <v>307</v>
      </c>
      <c r="T3" s="128" t="s">
        <v>203</v>
      </c>
      <c r="U3" s="128" t="s">
        <v>306</v>
      </c>
      <c r="V3" s="128" t="s">
        <v>207</v>
      </c>
      <c r="W3" s="128" t="s">
        <v>305</v>
      </c>
      <c r="X3" s="128" t="s">
        <v>211</v>
      </c>
      <c r="Y3" s="128" t="s">
        <v>212</v>
      </c>
      <c r="Z3" s="128" t="s">
        <v>304</v>
      </c>
      <c r="AA3" s="128" t="s">
        <v>303</v>
      </c>
      <c r="AB3" s="128" t="s">
        <v>227</v>
      </c>
      <c r="AC3" s="128" t="s">
        <v>228</v>
      </c>
      <c r="AD3" s="128" t="s">
        <v>229</v>
      </c>
      <c r="AE3" s="128" t="s">
        <v>230</v>
      </c>
      <c r="AF3" s="128" t="s">
        <v>233</v>
      </c>
      <c r="AG3" s="128" t="s">
        <v>234</v>
      </c>
    </row>
    <row r="4" spans="1:33" ht="25.5" customHeight="1" x14ac:dyDescent="0.15">
      <c r="A4" s="243" t="s">
        <v>235</v>
      </c>
      <c r="B4" s="244"/>
      <c r="C4" s="99">
        <v>2475</v>
      </c>
      <c r="D4" s="100">
        <v>49</v>
      </c>
      <c r="E4" s="100">
        <v>47</v>
      </c>
      <c r="F4" s="100">
        <v>196</v>
      </c>
      <c r="G4" s="100">
        <v>119</v>
      </c>
      <c r="H4" s="100">
        <v>303</v>
      </c>
      <c r="I4" s="100">
        <v>50</v>
      </c>
      <c r="J4" s="100">
        <v>538</v>
      </c>
      <c r="K4" s="100">
        <v>9</v>
      </c>
      <c r="L4" s="100">
        <v>445</v>
      </c>
      <c r="M4" s="100">
        <v>12</v>
      </c>
      <c r="N4" s="100">
        <v>8</v>
      </c>
      <c r="O4" s="100">
        <v>13</v>
      </c>
      <c r="P4" s="100">
        <v>46</v>
      </c>
      <c r="Q4" s="100">
        <v>6</v>
      </c>
      <c r="R4" s="100">
        <v>150</v>
      </c>
      <c r="S4" s="100">
        <v>153</v>
      </c>
      <c r="T4" s="100">
        <v>2</v>
      </c>
      <c r="U4" s="100">
        <v>0</v>
      </c>
      <c r="V4" s="100">
        <v>3</v>
      </c>
      <c r="W4" s="100">
        <v>23</v>
      </c>
      <c r="X4" s="100">
        <v>254</v>
      </c>
      <c r="Y4" s="100">
        <v>18</v>
      </c>
      <c r="Z4" s="100">
        <v>16</v>
      </c>
      <c r="AA4" s="100">
        <v>0</v>
      </c>
      <c r="AB4" s="100">
        <v>0</v>
      </c>
      <c r="AC4" s="100">
        <v>1</v>
      </c>
      <c r="AD4" s="100">
        <v>0</v>
      </c>
      <c r="AE4" s="100">
        <v>0</v>
      </c>
      <c r="AF4" s="100">
        <v>2</v>
      </c>
      <c r="AG4" s="101">
        <v>12</v>
      </c>
    </row>
    <row r="5" spans="1:33" s="127" customFormat="1" ht="27" x14ac:dyDescent="0.15">
      <c r="A5" s="102" t="s">
        <v>289</v>
      </c>
      <c r="B5" s="103" t="s">
        <v>237</v>
      </c>
      <c r="C5" s="104">
        <v>8</v>
      </c>
      <c r="D5" s="105">
        <v>0</v>
      </c>
      <c r="E5" s="105">
        <v>0</v>
      </c>
      <c r="F5" s="105">
        <v>0</v>
      </c>
      <c r="G5" s="105">
        <v>3</v>
      </c>
      <c r="H5" s="105">
        <v>0</v>
      </c>
      <c r="I5" s="105">
        <v>0</v>
      </c>
      <c r="J5" s="105">
        <v>5</v>
      </c>
      <c r="K5" s="105">
        <v>0</v>
      </c>
      <c r="L5" s="105">
        <v>0</v>
      </c>
      <c r="M5" s="105">
        <v>0</v>
      </c>
      <c r="N5" s="105">
        <v>0</v>
      </c>
      <c r="O5" s="105">
        <v>0</v>
      </c>
      <c r="P5" s="105">
        <v>0</v>
      </c>
      <c r="Q5" s="105">
        <v>0</v>
      </c>
      <c r="R5" s="105">
        <v>0</v>
      </c>
      <c r="S5" s="105">
        <v>0</v>
      </c>
      <c r="T5" s="105">
        <v>0</v>
      </c>
      <c r="U5" s="105">
        <v>0</v>
      </c>
      <c r="V5" s="105">
        <v>0</v>
      </c>
      <c r="W5" s="105">
        <v>0</v>
      </c>
      <c r="X5" s="105">
        <v>0</v>
      </c>
      <c r="Y5" s="105">
        <v>0</v>
      </c>
      <c r="Z5" s="105">
        <v>0</v>
      </c>
      <c r="AA5" s="105">
        <v>0</v>
      </c>
      <c r="AB5" s="105">
        <v>0</v>
      </c>
      <c r="AC5" s="105">
        <v>0</v>
      </c>
      <c r="AD5" s="105">
        <v>0</v>
      </c>
      <c r="AE5" s="105">
        <v>0</v>
      </c>
      <c r="AF5" s="105">
        <v>0</v>
      </c>
      <c r="AG5" s="106">
        <v>0</v>
      </c>
    </row>
    <row r="6" spans="1:33" ht="27" x14ac:dyDescent="0.15">
      <c r="A6" s="108" t="s">
        <v>238</v>
      </c>
      <c r="B6" s="103" t="s">
        <v>239</v>
      </c>
      <c r="C6" s="104">
        <v>30</v>
      </c>
      <c r="D6" s="105">
        <v>0</v>
      </c>
      <c r="E6" s="105">
        <v>3</v>
      </c>
      <c r="F6" s="105">
        <v>1</v>
      </c>
      <c r="G6" s="105">
        <v>4</v>
      </c>
      <c r="H6" s="105">
        <v>0</v>
      </c>
      <c r="I6" s="105">
        <v>0</v>
      </c>
      <c r="J6" s="105">
        <v>19</v>
      </c>
      <c r="K6" s="105">
        <v>0</v>
      </c>
      <c r="L6" s="105">
        <v>1</v>
      </c>
      <c r="M6" s="105">
        <v>0</v>
      </c>
      <c r="N6" s="105">
        <v>0</v>
      </c>
      <c r="O6" s="105">
        <v>0</v>
      </c>
      <c r="P6" s="105">
        <v>0</v>
      </c>
      <c r="Q6" s="105">
        <v>0</v>
      </c>
      <c r="R6" s="105">
        <v>0</v>
      </c>
      <c r="S6" s="105">
        <v>2</v>
      </c>
      <c r="T6" s="105">
        <v>0</v>
      </c>
      <c r="U6" s="105">
        <v>0</v>
      </c>
      <c r="V6" s="105">
        <v>0</v>
      </c>
      <c r="W6" s="105">
        <v>0</v>
      </c>
      <c r="X6" s="105">
        <v>0</v>
      </c>
      <c r="Y6" s="105">
        <v>0</v>
      </c>
      <c r="Z6" s="105">
        <v>0</v>
      </c>
      <c r="AA6" s="105">
        <v>0</v>
      </c>
      <c r="AB6" s="105">
        <v>0</v>
      </c>
      <c r="AC6" s="105">
        <v>0</v>
      </c>
      <c r="AD6" s="105">
        <v>0</v>
      </c>
      <c r="AE6" s="105">
        <v>0</v>
      </c>
      <c r="AF6" s="105">
        <v>0</v>
      </c>
      <c r="AG6" s="106">
        <v>0</v>
      </c>
    </row>
    <row r="7" spans="1:33" ht="27" x14ac:dyDescent="0.15">
      <c r="A7" s="102" t="s">
        <v>241</v>
      </c>
      <c r="B7" s="103" t="s">
        <v>239</v>
      </c>
      <c r="C7" s="104">
        <v>50</v>
      </c>
      <c r="D7" s="105">
        <v>0</v>
      </c>
      <c r="E7" s="105">
        <v>3</v>
      </c>
      <c r="F7" s="105">
        <v>0</v>
      </c>
      <c r="G7" s="105">
        <v>7</v>
      </c>
      <c r="H7" s="105">
        <v>0</v>
      </c>
      <c r="I7" s="105">
        <v>4</v>
      </c>
      <c r="J7" s="105">
        <v>20</v>
      </c>
      <c r="K7" s="105">
        <v>0</v>
      </c>
      <c r="L7" s="105">
        <v>1</v>
      </c>
      <c r="M7" s="105">
        <v>0</v>
      </c>
      <c r="N7" s="105">
        <v>0</v>
      </c>
      <c r="O7" s="105">
        <v>0</v>
      </c>
      <c r="P7" s="105">
        <v>0</v>
      </c>
      <c r="Q7" s="105">
        <v>0</v>
      </c>
      <c r="R7" s="105">
        <v>0</v>
      </c>
      <c r="S7" s="105">
        <v>15</v>
      </c>
      <c r="T7" s="105">
        <v>0</v>
      </c>
      <c r="U7" s="105">
        <v>0</v>
      </c>
      <c r="V7" s="105">
        <v>0</v>
      </c>
      <c r="W7" s="105">
        <v>0</v>
      </c>
      <c r="X7" s="105">
        <v>0</v>
      </c>
      <c r="Y7" s="105">
        <v>0</v>
      </c>
      <c r="Z7" s="105">
        <v>0</v>
      </c>
      <c r="AA7" s="105">
        <v>0</v>
      </c>
      <c r="AB7" s="105">
        <v>0</v>
      </c>
      <c r="AC7" s="105">
        <v>0</v>
      </c>
      <c r="AD7" s="105">
        <v>0</v>
      </c>
      <c r="AE7" s="105">
        <v>0</v>
      </c>
      <c r="AF7" s="105">
        <v>0</v>
      </c>
      <c r="AG7" s="106">
        <v>0</v>
      </c>
    </row>
    <row r="8" spans="1:33" ht="27" x14ac:dyDescent="0.15">
      <c r="A8" s="102" t="s">
        <v>242</v>
      </c>
      <c r="B8" s="103" t="s">
        <v>239</v>
      </c>
      <c r="C8" s="104">
        <v>68</v>
      </c>
      <c r="D8" s="105">
        <v>0</v>
      </c>
      <c r="E8" s="105">
        <v>1</v>
      </c>
      <c r="F8" s="105">
        <v>5</v>
      </c>
      <c r="G8" s="105">
        <v>11</v>
      </c>
      <c r="H8" s="105">
        <v>0</v>
      </c>
      <c r="I8" s="105">
        <v>1</v>
      </c>
      <c r="J8" s="105">
        <v>9</v>
      </c>
      <c r="K8" s="105">
        <v>0</v>
      </c>
      <c r="L8" s="105">
        <v>11</v>
      </c>
      <c r="M8" s="105">
        <v>0</v>
      </c>
      <c r="N8" s="105">
        <v>0</v>
      </c>
      <c r="O8" s="105">
        <v>0</v>
      </c>
      <c r="P8" s="105">
        <v>0</v>
      </c>
      <c r="Q8" s="105">
        <v>0</v>
      </c>
      <c r="R8" s="105">
        <v>0</v>
      </c>
      <c r="S8" s="105">
        <v>28</v>
      </c>
      <c r="T8" s="105">
        <v>0</v>
      </c>
      <c r="U8" s="105">
        <v>0</v>
      </c>
      <c r="V8" s="105">
        <v>0</v>
      </c>
      <c r="W8" s="105">
        <v>0</v>
      </c>
      <c r="X8" s="105">
        <v>1</v>
      </c>
      <c r="Y8" s="105">
        <v>0</v>
      </c>
      <c r="Z8" s="105">
        <v>0</v>
      </c>
      <c r="AA8" s="105">
        <v>0</v>
      </c>
      <c r="AB8" s="105">
        <v>0</v>
      </c>
      <c r="AC8" s="105">
        <v>1</v>
      </c>
      <c r="AD8" s="105">
        <v>0</v>
      </c>
      <c r="AE8" s="105">
        <v>0</v>
      </c>
      <c r="AF8" s="105">
        <v>0</v>
      </c>
      <c r="AG8" s="106">
        <v>0</v>
      </c>
    </row>
    <row r="9" spans="1:33" ht="27" x14ac:dyDescent="0.15">
      <c r="A9" s="102" t="s">
        <v>302</v>
      </c>
      <c r="B9" s="103" t="s">
        <v>239</v>
      </c>
      <c r="C9" s="104">
        <v>97</v>
      </c>
      <c r="D9" s="105">
        <v>1</v>
      </c>
      <c r="E9" s="105">
        <v>4</v>
      </c>
      <c r="F9" s="105">
        <v>5</v>
      </c>
      <c r="G9" s="105">
        <v>10</v>
      </c>
      <c r="H9" s="105">
        <v>2</v>
      </c>
      <c r="I9" s="105">
        <v>4</v>
      </c>
      <c r="J9" s="105">
        <v>15</v>
      </c>
      <c r="K9" s="105">
        <v>0</v>
      </c>
      <c r="L9" s="105">
        <v>23</v>
      </c>
      <c r="M9" s="105">
        <v>0</v>
      </c>
      <c r="N9" s="105">
        <v>0</v>
      </c>
      <c r="O9" s="105">
        <v>0</v>
      </c>
      <c r="P9" s="105">
        <v>2</v>
      </c>
      <c r="Q9" s="105">
        <v>0</v>
      </c>
      <c r="R9" s="105">
        <v>0</v>
      </c>
      <c r="S9" s="105">
        <v>27</v>
      </c>
      <c r="T9" s="105">
        <v>0</v>
      </c>
      <c r="U9" s="105">
        <v>0</v>
      </c>
      <c r="V9" s="105">
        <v>0</v>
      </c>
      <c r="W9" s="105">
        <v>0</v>
      </c>
      <c r="X9" s="105">
        <v>1</v>
      </c>
      <c r="Y9" s="105">
        <v>2</v>
      </c>
      <c r="Z9" s="105">
        <v>0</v>
      </c>
      <c r="AA9" s="105">
        <v>0</v>
      </c>
      <c r="AB9" s="105">
        <v>0</v>
      </c>
      <c r="AC9" s="105">
        <v>0</v>
      </c>
      <c r="AD9" s="105">
        <v>0</v>
      </c>
      <c r="AE9" s="105">
        <v>0</v>
      </c>
      <c r="AF9" s="105">
        <v>0</v>
      </c>
      <c r="AG9" s="106">
        <v>1</v>
      </c>
    </row>
    <row r="10" spans="1:33" ht="27" x14ac:dyDescent="0.15">
      <c r="A10" s="102" t="s">
        <v>301</v>
      </c>
      <c r="B10" s="103" t="s">
        <v>239</v>
      </c>
      <c r="C10" s="104">
        <v>143</v>
      </c>
      <c r="D10" s="105">
        <v>1</v>
      </c>
      <c r="E10" s="105">
        <v>4</v>
      </c>
      <c r="F10" s="105">
        <v>10</v>
      </c>
      <c r="G10" s="105">
        <v>8</v>
      </c>
      <c r="H10" s="105">
        <v>15</v>
      </c>
      <c r="I10" s="105">
        <v>0</v>
      </c>
      <c r="J10" s="105">
        <v>27</v>
      </c>
      <c r="K10" s="105">
        <v>1</v>
      </c>
      <c r="L10" s="105">
        <v>45</v>
      </c>
      <c r="M10" s="105">
        <v>0</v>
      </c>
      <c r="N10" s="105">
        <v>0</v>
      </c>
      <c r="O10" s="105">
        <v>0</v>
      </c>
      <c r="P10" s="105">
        <v>6</v>
      </c>
      <c r="Q10" s="105">
        <v>0</v>
      </c>
      <c r="R10" s="105">
        <v>0</v>
      </c>
      <c r="S10" s="105">
        <v>20</v>
      </c>
      <c r="T10" s="105">
        <v>0</v>
      </c>
      <c r="U10" s="105">
        <v>0</v>
      </c>
      <c r="V10" s="105">
        <v>0</v>
      </c>
      <c r="W10" s="105">
        <v>0</v>
      </c>
      <c r="X10" s="105">
        <v>5</v>
      </c>
      <c r="Y10" s="105">
        <v>1</v>
      </c>
      <c r="Z10" s="105">
        <v>0</v>
      </c>
      <c r="AA10" s="105">
        <v>0</v>
      </c>
      <c r="AB10" s="105">
        <v>0</v>
      </c>
      <c r="AC10" s="105">
        <v>0</v>
      </c>
      <c r="AD10" s="105">
        <v>0</v>
      </c>
      <c r="AE10" s="105">
        <v>0</v>
      </c>
      <c r="AF10" s="105">
        <v>0</v>
      </c>
      <c r="AG10" s="106">
        <v>0</v>
      </c>
    </row>
    <row r="11" spans="1:33" ht="27" x14ac:dyDescent="0.15">
      <c r="A11" s="102" t="s">
        <v>300</v>
      </c>
      <c r="B11" s="103" t="s">
        <v>239</v>
      </c>
      <c r="C11" s="104">
        <v>196</v>
      </c>
      <c r="D11" s="105">
        <v>4</v>
      </c>
      <c r="E11" s="105">
        <v>2</v>
      </c>
      <c r="F11" s="105">
        <v>14</v>
      </c>
      <c r="G11" s="105">
        <v>6</v>
      </c>
      <c r="H11" s="105">
        <v>34</v>
      </c>
      <c r="I11" s="105">
        <v>1</v>
      </c>
      <c r="J11" s="105">
        <v>36</v>
      </c>
      <c r="K11" s="105">
        <v>1</v>
      </c>
      <c r="L11" s="105">
        <v>48</v>
      </c>
      <c r="M11" s="105">
        <v>3</v>
      </c>
      <c r="N11" s="105">
        <v>1</v>
      </c>
      <c r="O11" s="105">
        <v>0</v>
      </c>
      <c r="P11" s="105">
        <v>11</v>
      </c>
      <c r="Q11" s="105">
        <v>0</v>
      </c>
      <c r="R11" s="105">
        <v>2</v>
      </c>
      <c r="S11" s="105">
        <v>19</v>
      </c>
      <c r="T11" s="105">
        <v>1</v>
      </c>
      <c r="U11" s="105">
        <v>0</v>
      </c>
      <c r="V11" s="105">
        <v>0</v>
      </c>
      <c r="W11" s="105">
        <v>0</v>
      </c>
      <c r="X11" s="105">
        <v>10</v>
      </c>
      <c r="Y11" s="105">
        <v>3</v>
      </c>
      <c r="Z11" s="105">
        <v>0</v>
      </c>
      <c r="AA11" s="105">
        <v>0</v>
      </c>
      <c r="AB11" s="105">
        <v>0</v>
      </c>
      <c r="AC11" s="105">
        <v>0</v>
      </c>
      <c r="AD11" s="105">
        <v>0</v>
      </c>
      <c r="AE11" s="105">
        <v>0</v>
      </c>
      <c r="AF11" s="105">
        <v>0</v>
      </c>
      <c r="AG11" s="106">
        <v>0</v>
      </c>
    </row>
    <row r="12" spans="1:33" ht="27" x14ac:dyDescent="0.15">
      <c r="A12" s="102" t="s">
        <v>299</v>
      </c>
      <c r="B12" s="103" t="s">
        <v>239</v>
      </c>
      <c r="C12" s="104">
        <v>224</v>
      </c>
      <c r="D12" s="105">
        <v>6</v>
      </c>
      <c r="E12" s="105">
        <v>3</v>
      </c>
      <c r="F12" s="105">
        <v>18</v>
      </c>
      <c r="G12" s="105">
        <v>8</v>
      </c>
      <c r="H12" s="105">
        <v>46</v>
      </c>
      <c r="I12" s="105">
        <v>2</v>
      </c>
      <c r="J12" s="105">
        <v>40</v>
      </c>
      <c r="K12" s="105">
        <v>1</v>
      </c>
      <c r="L12" s="105">
        <v>58</v>
      </c>
      <c r="M12" s="105">
        <v>0</v>
      </c>
      <c r="N12" s="105">
        <v>0</v>
      </c>
      <c r="O12" s="105">
        <v>1</v>
      </c>
      <c r="P12" s="105">
        <v>7</v>
      </c>
      <c r="Q12" s="105">
        <v>0</v>
      </c>
      <c r="R12" s="105">
        <v>4</v>
      </c>
      <c r="S12" s="105">
        <v>15</v>
      </c>
      <c r="T12" s="105">
        <v>1</v>
      </c>
      <c r="U12" s="105">
        <v>0</v>
      </c>
      <c r="V12" s="105">
        <v>0</v>
      </c>
      <c r="W12" s="105">
        <v>0</v>
      </c>
      <c r="X12" s="105">
        <v>11</v>
      </c>
      <c r="Y12" s="105">
        <v>1</v>
      </c>
      <c r="Z12" s="105">
        <v>0</v>
      </c>
      <c r="AA12" s="105">
        <v>0</v>
      </c>
      <c r="AB12" s="105">
        <v>0</v>
      </c>
      <c r="AC12" s="105">
        <v>0</v>
      </c>
      <c r="AD12" s="105">
        <v>0</v>
      </c>
      <c r="AE12" s="105">
        <v>0</v>
      </c>
      <c r="AF12" s="105">
        <v>0</v>
      </c>
      <c r="AG12" s="106">
        <v>2</v>
      </c>
    </row>
    <row r="13" spans="1:33" ht="27" x14ac:dyDescent="0.15">
      <c r="A13" s="102" t="s">
        <v>248</v>
      </c>
      <c r="B13" s="103" t="s">
        <v>239</v>
      </c>
      <c r="C13" s="104">
        <v>181</v>
      </c>
      <c r="D13" s="105">
        <v>4</v>
      </c>
      <c r="E13" s="105">
        <v>1</v>
      </c>
      <c r="F13" s="105">
        <v>24</v>
      </c>
      <c r="G13" s="105">
        <v>5</v>
      </c>
      <c r="H13" s="105">
        <v>26</v>
      </c>
      <c r="I13" s="105">
        <v>3</v>
      </c>
      <c r="J13" s="105">
        <v>31</v>
      </c>
      <c r="K13" s="105">
        <v>1</v>
      </c>
      <c r="L13" s="105">
        <v>47</v>
      </c>
      <c r="M13" s="105">
        <v>0</v>
      </c>
      <c r="N13" s="105">
        <v>1</v>
      </c>
      <c r="O13" s="105">
        <v>0</v>
      </c>
      <c r="P13" s="105">
        <v>5</v>
      </c>
      <c r="Q13" s="105">
        <v>0</v>
      </c>
      <c r="R13" s="105">
        <v>5</v>
      </c>
      <c r="S13" s="105">
        <v>8</v>
      </c>
      <c r="T13" s="105">
        <v>0</v>
      </c>
      <c r="U13" s="105">
        <v>0</v>
      </c>
      <c r="V13" s="105">
        <v>0</v>
      </c>
      <c r="W13" s="105">
        <v>0</v>
      </c>
      <c r="X13" s="105">
        <v>17</v>
      </c>
      <c r="Y13" s="105">
        <v>2</v>
      </c>
      <c r="Z13" s="105">
        <v>0</v>
      </c>
      <c r="AA13" s="105">
        <v>0</v>
      </c>
      <c r="AB13" s="105">
        <v>0</v>
      </c>
      <c r="AC13" s="105">
        <v>0</v>
      </c>
      <c r="AD13" s="105">
        <v>0</v>
      </c>
      <c r="AE13" s="105">
        <v>0</v>
      </c>
      <c r="AF13" s="105">
        <v>0</v>
      </c>
      <c r="AG13" s="106">
        <v>1</v>
      </c>
    </row>
    <row r="14" spans="1:33" ht="27" x14ac:dyDescent="0.15">
      <c r="A14" s="102" t="s">
        <v>283</v>
      </c>
      <c r="B14" s="103" t="s">
        <v>239</v>
      </c>
      <c r="C14" s="104">
        <v>164</v>
      </c>
      <c r="D14" s="105">
        <v>5</v>
      </c>
      <c r="E14" s="105">
        <v>2</v>
      </c>
      <c r="F14" s="105">
        <v>9</v>
      </c>
      <c r="G14" s="105">
        <v>4</v>
      </c>
      <c r="H14" s="105">
        <v>23</v>
      </c>
      <c r="I14" s="105">
        <v>5</v>
      </c>
      <c r="J14" s="105">
        <v>29</v>
      </c>
      <c r="K14" s="105">
        <v>0</v>
      </c>
      <c r="L14" s="105">
        <v>35</v>
      </c>
      <c r="M14" s="105">
        <v>3</v>
      </c>
      <c r="N14" s="105">
        <v>0</v>
      </c>
      <c r="O14" s="105">
        <v>0</v>
      </c>
      <c r="P14" s="105">
        <v>1</v>
      </c>
      <c r="Q14" s="105">
        <v>0</v>
      </c>
      <c r="R14" s="105">
        <v>11</v>
      </c>
      <c r="S14" s="105">
        <v>7</v>
      </c>
      <c r="T14" s="105">
        <v>0</v>
      </c>
      <c r="U14" s="105">
        <v>0</v>
      </c>
      <c r="V14" s="105">
        <v>1</v>
      </c>
      <c r="W14" s="105">
        <v>0</v>
      </c>
      <c r="X14" s="105">
        <v>26</v>
      </c>
      <c r="Y14" s="105">
        <v>1</v>
      </c>
      <c r="Z14" s="105">
        <v>0</v>
      </c>
      <c r="AA14" s="105">
        <v>0</v>
      </c>
      <c r="AB14" s="105">
        <v>0</v>
      </c>
      <c r="AC14" s="105">
        <v>0</v>
      </c>
      <c r="AD14" s="105">
        <v>0</v>
      </c>
      <c r="AE14" s="105">
        <v>0</v>
      </c>
      <c r="AF14" s="105">
        <v>0</v>
      </c>
      <c r="AG14" s="106">
        <v>2</v>
      </c>
    </row>
    <row r="15" spans="1:33" ht="27" x14ac:dyDescent="0.15">
      <c r="A15" s="102" t="s">
        <v>298</v>
      </c>
      <c r="B15" s="103" t="s">
        <v>239</v>
      </c>
      <c r="C15" s="104">
        <v>160</v>
      </c>
      <c r="D15" s="105">
        <v>6</v>
      </c>
      <c r="E15" s="105">
        <v>4</v>
      </c>
      <c r="F15" s="105">
        <v>20</v>
      </c>
      <c r="G15" s="105">
        <v>6</v>
      </c>
      <c r="H15" s="105">
        <v>26</v>
      </c>
      <c r="I15" s="105">
        <v>2</v>
      </c>
      <c r="J15" s="105">
        <v>28</v>
      </c>
      <c r="K15" s="105">
        <v>0</v>
      </c>
      <c r="L15" s="105">
        <v>29</v>
      </c>
      <c r="M15" s="105">
        <v>0</v>
      </c>
      <c r="N15" s="105">
        <v>1</v>
      </c>
      <c r="O15" s="105">
        <v>0</v>
      </c>
      <c r="P15" s="105">
        <v>3</v>
      </c>
      <c r="Q15" s="105">
        <v>0</v>
      </c>
      <c r="R15" s="105">
        <v>13</v>
      </c>
      <c r="S15" s="105">
        <v>2</v>
      </c>
      <c r="T15" s="105">
        <v>0</v>
      </c>
      <c r="U15" s="105">
        <v>0</v>
      </c>
      <c r="V15" s="105">
        <v>0</v>
      </c>
      <c r="W15" s="105">
        <v>0</v>
      </c>
      <c r="X15" s="105">
        <v>19</v>
      </c>
      <c r="Y15" s="105">
        <v>0</v>
      </c>
      <c r="Z15" s="105">
        <v>1</v>
      </c>
      <c r="AA15" s="105">
        <v>0</v>
      </c>
      <c r="AB15" s="105">
        <v>0</v>
      </c>
      <c r="AC15" s="105">
        <v>0</v>
      </c>
      <c r="AD15" s="105">
        <v>0</v>
      </c>
      <c r="AE15" s="105">
        <v>0</v>
      </c>
      <c r="AF15" s="105">
        <v>0</v>
      </c>
      <c r="AG15" s="106">
        <v>0</v>
      </c>
    </row>
    <row r="16" spans="1:33" ht="27" x14ac:dyDescent="0.15">
      <c r="A16" s="102" t="s">
        <v>252</v>
      </c>
      <c r="B16" s="103" t="s">
        <v>239</v>
      </c>
      <c r="C16" s="104">
        <v>232</v>
      </c>
      <c r="D16" s="105">
        <v>5</v>
      </c>
      <c r="E16" s="105">
        <v>4</v>
      </c>
      <c r="F16" s="105">
        <v>23</v>
      </c>
      <c r="G16" s="105">
        <v>5</v>
      </c>
      <c r="H16" s="105">
        <v>28</v>
      </c>
      <c r="I16" s="105">
        <v>5</v>
      </c>
      <c r="J16" s="105">
        <v>41</v>
      </c>
      <c r="K16" s="105">
        <v>1</v>
      </c>
      <c r="L16" s="105">
        <v>37</v>
      </c>
      <c r="M16" s="105">
        <v>1</v>
      </c>
      <c r="N16" s="105">
        <v>2</v>
      </c>
      <c r="O16" s="105">
        <v>3</v>
      </c>
      <c r="P16" s="105">
        <v>1</v>
      </c>
      <c r="Q16" s="105">
        <v>1</v>
      </c>
      <c r="R16" s="105">
        <v>25</v>
      </c>
      <c r="S16" s="105">
        <v>1</v>
      </c>
      <c r="T16" s="105">
        <v>0</v>
      </c>
      <c r="U16" s="105">
        <v>0</v>
      </c>
      <c r="V16" s="105">
        <v>0</v>
      </c>
      <c r="W16" s="105">
        <v>4</v>
      </c>
      <c r="X16" s="105">
        <v>39</v>
      </c>
      <c r="Y16" s="105">
        <v>4</v>
      </c>
      <c r="Z16" s="105">
        <v>1</v>
      </c>
      <c r="AA16" s="105">
        <v>0</v>
      </c>
      <c r="AB16" s="105">
        <v>0</v>
      </c>
      <c r="AC16" s="105">
        <v>0</v>
      </c>
      <c r="AD16" s="105">
        <v>0</v>
      </c>
      <c r="AE16" s="105">
        <v>0</v>
      </c>
      <c r="AF16" s="105">
        <v>0</v>
      </c>
      <c r="AG16" s="106">
        <v>1</v>
      </c>
    </row>
    <row r="17" spans="1:33" ht="27" x14ac:dyDescent="0.15">
      <c r="A17" s="102" t="s">
        <v>253</v>
      </c>
      <c r="B17" s="103" t="s">
        <v>239</v>
      </c>
      <c r="C17" s="104">
        <v>266</v>
      </c>
      <c r="D17" s="105">
        <v>8</v>
      </c>
      <c r="E17" s="105">
        <v>4</v>
      </c>
      <c r="F17" s="105">
        <v>20</v>
      </c>
      <c r="G17" s="105">
        <v>17</v>
      </c>
      <c r="H17" s="105">
        <v>37</v>
      </c>
      <c r="I17" s="105">
        <v>7</v>
      </c>
      <c r="J17" s="105">
        <v>61</v>
      </c>
      <c r="K17" s="105">
        <v>1</v>
      </c>
      <c r="L17" s="105">
        <v>35</v>
      </c>
      <c r="M17" s="105">
        <v>1</v>
      </c>
      <c r="N17" s="105">
        <v>0</v>
      </c>
      <c r="O17" s="105">
        <v>2</v>
      </c>
      <c r="P17" s="105">
        <v>2</v>
      </c>
      <c r="Q17" s="105">
        <v>1</v>
      </c>
      <c r="R17" s="105">
        <v>35</v>
      </c>
      <c r="S17" s="105">
        <v>1</v>
      </c>
      <c r="T17" s="105">
        <v>0</v>
      </c>
      <c r="U17" s="105">
        <v>0</v>
      </c>
      <c r="V17" s="105">
        <v>1</v>
      </c>
      <c r="W17" s="105">
        <v>4</v>
      </c>
      <c r="X17" s="105">
        <v>23</v>
      </c>
      <c r="Y17" s="105">
        <v>1</v>
      </c>
      <c r="Z17" s="105">
        <v>3</v>
      </c>
      <c r="AA17" s="105">
        <v>0</v>
      </c>
      <c r="AB17" s="105">
        <v>0</v>
      </c>
      <c r="AC17" s="105">
        <v>0</v>
      </c>
      <c r="AD17" s="105">
        <v>0</v>
      </c>
      <c r="AE17" s="105">
        <v>0</v>
      </c>
      <c r="AF17" s="105">
        <v>0</v>
      </c>
      <c r="AG17" s="106">
        <v>2</v>
      </c>
    </row>
    <row r="18" spans="1:33" ht="27" x14ac:dyDescent="0.15">
      <c r="A18" s="102" t="s">
        <v>297</v>
      </c>
      <c r="B18" s="103" t="s">
        <v>239</v>
      </c>
      <c r="C18" s="104">
        <v>273</v>
      </c>
      <c r="D18" s="105">
        <v>2</v>
      </c>
      <c r="E18" s="105">
        <v>4</v>
      </c>
      <c r="F18" s="105">
        <v>21</v>
      </c>
      <c r="G18" s="105">
        <v>13</v>
      </c>
      <c r="H18" s="105">
        <v>40</v>
      </c>
      <c r="I18" s="105">
        <v>9</v>
      </c>
      <c r="J18" s="105">
        <v>70</v>
      </c>
      <c r="K18" s="105">
        <v>2</v>
      </c>
      <c r="L18" s="105">
        <v>27</v>
      </c>
      <c r="M18" s="105">
        <v>2</v>
      </c>
      <c r="N18" s="105">
        <v>1</v>
      </c>
      <c r="O18" s="105">
        <v>1</v>
      </c>
      <c r="P18" s="105">
        <v>2</v>
      </c>
      <c r="Q18" s="105">
        <v>1</v>
      </c>
      <c r="R18" s="105">
        <v>27</v>
      </c>
      <c r="S18" s="105">
        <v>3</v>
      </c>
      <c r="T18" s="105">
        <v>0</v>
      </c>
      <c r="U18" s="105">
        <v>0</v>
      </c>
      <c r="V18" s="105">
        <v>0</v>
      </c>
      <c r="W18" s="105">
        <v>3</v>
      </c>
      <c r="X18" s="105">
        <v>37</v>
      </c>
      <c r="Y18" s="105">
        <v>3</v>
      </c>
      <c r="Z18" s="105">
        <v>3</v>
      </c>
      <c r="AA18" s="105">
        <v>0</v>
      </c>
      <c r="AB18" s="105">
        <v>0</v>
      </c>
      <c r="AC18" s="105">
        <v>0</v>
      </c>
      <c r="AD18" s="105">
        <v>0</v>
      </c>
      <c r="AE18" s="105">
        <v>0</v>
      </c>
      <c r="AF18" s="105">
        <v>0</v>
      </c>
      <c r="AG18" s="106">
        <v>2</v>
      </c>
    </row>
    <row r="19" spans="1:33" ht="26.1" customHeight="1" x14ac:dyDescent="0.15">
      <c r="A19" s="102">
        <v>70</v>
      </c>
      <c r="B19" s="103" t="s">
        <v>255</v>
      </c>
      <c r="C19" s="104">
        <v>383</v>
      </c>
      <c r="D19" s="105">
        <v>7</v>
      </c>
      <c r="E19" s="105">
        <v>8</v>
      </c>
      <c r="F19" s="105">
        <v>26</v>
      </c>
      <c r="G19" s="105">
        <v>12</v>
      </c>
      <c r="H19" s="105">
        <v>26</v>
      </c>
      <c r="I19" s="105">
        <v>7</v>
      </c>
      <c r="J19" s="105">
        <v>107</v>
      </c>
      <c r="K19" s="105">
        <v>1</v>
      </c>
      <c r="L19" s="105">
        <v>48</v>
      </c>
      <c r="M19" s="105">
        <v>2</v>
      </c>
      <c r="N19" s="105">
        <v>2</v>
      </c>
      <c r="O19" s="105">
        <v>6</v>
      </c>
      <c r="P19" s="105">
        <v>6</v>
      </c>
      <c r="Q19" s="105">
        <v>3</v>
      </c>
      <c r="R19" s="105">
        <v>28</v>
      </c>
      <c r="S19" s="105">
        <v>5</v>
      </c>
      <c r="T19" s="105">
        <v>0</v>
      </c>
      <c r="U19" s="105">
        <v>0</v>
      </c>
      <c r="V19" s="105">
        <v>1</v>
      </c>
      <c r="W19" s="105">
        <v>12</v>
      </c>
      <c r="X19" s="105">
        <v>65</v>
      </c>
      <c r="Y19" s="105">
        <v>0</v>
      </c>
      <c r="Z19" s="105">
        <v>8</v>
      </c>
      <c r="AA19" s="105">
        <v>0</v>
      </c>
      <c r="AB19" s="105">
        <v>0</v>
      </c>
      <c r="AC19" s="105">
        <v>0</v>
      </c>
      <c r="AD19" s="105">
        <v>0</v>
      </c>
      <c r="AE19" s="105">
        <v>0</v>
      </c>
      <c r="AF19" s="105">
        <v>2</v>
      </c>
      <c r="AG19" s="106">
        <v>1</v>
      </c>
    </row>
    <row r="20" spans="1:33" ht="25.5" customHeight="1" x14ac:dyDescent="0.15">
      <c r="A20" s="243" t="s">
        <v>61</v>
      </c>
      <c r="B20" s="244"/>
      <c r="C20" s="99">
        <v>971</v>
      </c>
      <c r="D20" s="100">
        <v>13</v>
      </c>
      <c r="E20" s="100">
        <v>17</v>
      </c>
      <c r="F20" s="100">
        <v>11</v>
      </c>
      <c r="G20" s="100">
        <v>55</v>
      </c>
      <c r="H20" s="100">
        <v>99</v>
      </c>
      <c r="I20" s="100">
        <v>7</v>
      </c>
      <c r="J20" s="100">
        <v>184</v>
      </c>
      <c r="K20" s="100">
        <v>5</v>
      </c>
      <c r="L20" s="100">
        <v>216</v>
      </c>
      <c r="M20" s="100">
        <v>0</v>
      </c>
      <c r="N20" s="100">
        <v>5</v>
      </c>
      <c r="O20" s="100">
        <v>0</v>
      </c>
      <c r="P20" s="100">
        <v>28</v>
      </c>
      <c r="Q20" s="100">
        <v>0</v>
      </c>
      <c r="R20" s="100">
        <v>100</v>
      </c>
      <c r="S20" s="100">
        <v>58</v>
      </c>
      <c r="T20" s="100">
        <v>1</v>
      </c>
      <c r="U20" s="100">
        <v>0</v>
      </c>
      <c r="V20" s="100">
        <v>2</v>
      </c>
      <c r="W20" s="100">
        <v>20</v>
      </c>
      <c r="X20" s="100">
        <v>135</v>
      </c>
      <c r="Y20" s="100">
        <v>3</v>
      </c>
      <c r="Z20" s="100">
        <v>5</v>
      </c>
      <c r="AA20" s="100">
        <v>0</v>
      </c>
      <c r="AB20" s="100">
        <v>0</v>
      </c>
      <c r="AC20" s="100">
        <v>1</v>
      </c>
      <c r="AD20" s="100">
        <v>0</v>
      </c>
      <c r="AE20" s="100">
        <v>0</v>
      </c>
      <c r="AF20" s="100">
        <v>1</v>
      </c>
      <c r="AG20" s="101">
        <v>5</v>
      </c>
    </row>
    <row r="21" spans="1:33" s="127" customFormat="1" ht="27" x14ac:dyDescent="0.15">
      <c r="A21" s="102" t="s">
        <v>296</v>
      </c>
      <c r="B21" s="103" t="s">
        <v>237</v>
      </c>
      <c r="C21" s="104">
        <v>7</v>
      </c>
      <c r="D21" s="109">
        <v>0</v>
      </c>
      <c r="E21" s="109">
        <v>0</v>
      </c>
      <c r="F21" s="109">
        <v>0</v>
      </c>
      <c r="G21" s="109">
        <v>3</v>
      </c>
      <c r="H21" s="109">
        <v>0</v>
      </c>
      <c r="I21" s="109">
        <v>0</v>
      </c>
      <c r="J21" s="109">
        <v>4</v>
      </c>
      <c r="K21" s="109">
        <v>0</v>
      </c>
      <c r="L21" s="109">
        <v>0</v>
      </c>
      <c r="M21" s="109">
        <v>0</v>
      </c>
      <c r="N21" s="109">
        <v>0</v>
      </c>
      <c r="O21" s="109">
        <v>0</v>
      </c>
      <c r="P21" s="109">
        <v>0</v>
      </c>
      <c r="Q21" s="109">
        <v>0</v>
      </c>
      <c r="R21" s="109">
        <v>0</v>
      </c>
      <c r="S21" s="109">
        <v>0</v>
      </c>
      <c r="T21" s="109">
        <v>0</v>
      </c>
      <c r="U21" s="109">
        <v>0</v>
      </c>
      <c r="V21" s="109">
        <v>0</v>
      </c>
      <c r="W21" s="109">
        <v>0</v>
      </c>
      <c r="X21" s="109">
        <v>0</v>
      </c>
      <c r="Y21" s="109">
        <v>0</v>
      </c>
      <c r="Z21" s="109">
        <v>0</v>
      </c>
      <c r="AA21" s="109">
        <v>0</v>
      </c>
      <c r="AB21" s="109">
        <v>0</v>
      </c>
      <c r="AC21" s="109">
        <v>0</v>
      </c>
      <c r="AD21" s="109">
        <v>0</v>
      </c>
      <c r="AE21" s="109">
        <v>0</v>
      </c>
      <c r="AF21" s="109">
        <v>0</v>
      </c>
      <c r="AG21" s="110">
        <v>0</v>
      </c>
    </row>
    <row r="22" spans="1:33" ht="27" x14ac:dyDescent="0.15">
      <c r="A22" s="108" t="s">
        <v>240</v>
      </c>
      <c r="B22" s="103" t="s">
        <v>239</v>
      </c>
      <c r="C22" s="104">
        <v>10</v>
      </c>
      <c r="D22" s="109">
        <v>0</v>
      </c>
      <c r="E22" s="109">
        <v>1</v>
      </c>
      <c r="F22" s="109">
        <v>0</v>
      </c>
      <c r="G22" s="109">
        <v>1</v>
      </c>
      <c r="H22" s="109">
        <v>0</v>
      </c>
      <c r="I22" s="109">
        <v>0</v>
      </c>
      <c r="J22" s="109">
        <v>8</v>
      </c>
      <c r="K22" s="109">
        <v>0</v>
      </c>
      <c r="L22" s="109">
        <v>0</v>
      </c>
      <c r="M22" s="109">
        <v>0</v>
      </c>
      <c r="N22" s="109">
        <v>0</v>
      </c>
      <c r="O22" s="109">
        <v>0</v>
      </c>
      <c r="P22" s="109">
        <v>0</v>
      </c>
      <c r="Q22" s="109">
        <v>0</v>
      </c>
      <c r="R22" s="109">
        <v>0</v>
      </c>
      <c r="S22" s="109">
        <v>0</v>
      </c>
      <c r="T22" s="109">
        <v>0</v>
      </c>
      <c r="U22" s="109">
        <v>0</v>
      </c>
      <c r="V22" s="109">
        <v>0</v>
      </c>
      <c r="W22" s="109">
        <v>0</v>
      </c>
      <c r="X22" s="109">
        <v>0</v>
      </c>
      <c r="Y22" s="109">
        <v>0</v>
      </c>
      <c r="Z22" s="109">
        <v>0</v>
      </c>
      <c r="AA22" s="109">
        <v>0</v>
      </c>
      <c r="AB22" s="109">
        <v>0</v>
      </c>
      <c r="AC22" s="109">
        <v>0</v>
      </c>
      <c r="AD22" s="109">
        <v>0</v>
      </c>
      <c r="AE22" s="109">
        <v>0</v>
      </c>
      <c r="AF22" s="109">
        <v>0</v>
      </c>
      <c r="AG22" s="110">
        <v>0</v>
      </c>
    </row>
    <row r="23" spans="1:33" ht="27" x14ac:dyDescent="0.15">
      <c r="A23" s="102" t="s">
        <v>295</v>
      </c>
      <c r="B23" s="103" t="s">
        <v>239</v>
      </c>
      <c r="C23" s="104">
        <v>23</v>
      </c>
      <c r="D23" s="109">
        <v>0</v>
      </c>
      <c r="E23" s="109">
        <v>0</v>
      </c>
      <c r="F23" s="109">
        <v>0</v>
      </c>
      <c r="G23" s="109">
        <v>5</v>
      </c>
      <c r="H23" s="109">
        <v>0</v>
      </c>
      <c r="I23" s="109">
        <v>0</v>
      </c>
      <c r="J23" s="109">
        <v>11</v>
      </c>
      <c r="K23" s="109">
        <v>0</v>
      </c>
      <c r="L23" s="109">
        <v>1</v>
      </c>
      <c r="M23" s="109">
        <v>0</v>
      </c>
      <c r="N23" s="109">
        <v>0</v>
      </c>
      <c r="O23" s="109">
        <v>0</v>
      </c>
      <c r="P23" s="109">
        <v>0</v>
      </c>
      <c r="Q23" s="109">
        <v>0</v>
      </c>
      <c r="R23" s="109">
        <v>0</v>
      </c>
      <c r="S23" s="109">
        <v>6</v>
      </c>
      <c r="T23" s="109">
        <v>0</v>
      </c>
      <c r="U23" s="109">
        <v>0</v>
      </c>
      <c r="V23" s="109">
        <v>0</v>
      </c>
      <c r="W23" s="109">
        <v>0</v>
      </c>
      <c r="X23" s="109">
        <v>0</v>
      </c>
      <c r="Y23" s="109">
        <v>0</v>
      </c>
      <c r="Z23" s="109">
        <v>0</v>
      </c>
      <c r="AA23" s="109">
        <v>0</v>
      </c>
      <c r="AB23" s="109">
        <v>0</v>
      </c>
      <c r="AC23" s="109">
        <v>0</v>
      </c>
      <c r="AD23" s="109">
        <v>0</v>
      </c>
      <c r="AE23" s="109">
        <v>0</v>
      </c>
      <c r="AF23" s="109">
        <v>0</v>
      </c>
      <c r="AG23" s="110">
        <v>0</v>
      </c>
    </row>
    <row r="24" spans="1:33" ht="27" x14ac:dyDescent="0.15">
      <c r="A24" s="102" t="s">
        <v>258</v>
      </c>
      <c r="B24" s="103" t="s">
        <v>239</v>
      </c>
      <c r="C24" s="104">
        <v>32</v>
      </c>
      <c r="D24" s="109">
        <v>0</v>
      </c>
      <c r="E24" s="109">
        <v>1</v>
      </c>
      <c r="F24" s="109">
        <v>1</v>
      </c>
      <c r="G24" s="109">
        <v>7</v>
      </c>
      <c r="H24" s="109">
        <v>0</v>
      </c>
      <c r="I24" s="109">
        <v>0</v>
      </c>
      <c r="J24" s="109">
        <v>6</v>
      </c>
      <c r="K24" s="109">
        <v>0</v>
      </c>
      <c r="L24" s="109">
        <v>5</v>
      </c>
      <c r="M24" s="109">
        <v>0</v>
      </c>
      <c r="N24" s="109">
        <v>0</v>
      </c>
      <c r="O24" s="109">
        <v>0</v>
      </c>
      <c r="P24" s="109">
        <v>0</v>
      </c>
      <c r="Q24" s="109">
        <v>0</v>
      </c>
      <c r="R24" s="109">
        <v>0</v>
      </c>
      <c r="S24" s="109">
        <v>11</v>
      </c>
      <c r="T24" s="109">
        <v>0</v>
      </c>
      <c r="U24" s="109">
        <v>0</v>
      </c>
      <c r="V24" s="109">
        <v>0</v>
      </c>
      <c r="W24" s="109">
        <v>0</v>
      </c>
      <c r="X24" s="109">
        <v>0</v>
      </c>
      <c r="Y24" s="109">
        <v>0</v>
      </c>
      <c r="Z24" s="109">
        <v>0</v>
      </c>
      <c r="AA24" s="109">
        <v>0</v>
      </c>
      <c r="AB24" s="109">
        <v>0</v>
      </c>
      <c r="AC24" s="109">
        <v>1</v>
      </c>
      <c r="AD24" s="109">
        <v>0</v>
      </c>
      <c r="AE24" s="109">
        <v>0</v>
      </c>
      <c r="AF24" s="109">
        <v>0</v>
      </c>
      <c r="AG24" s="110">
        <v>0</v>
      </c>
    </row>
    <row r="25" spans="1:33" ht="27" x14ac:dyDescent="0.15">
      <c r="A25" s="102" t="s">
        <v>294</v>
      </c>
      <c r="B25" s="103" t="s">
        <v>239</v>
      </c>
      <c r="C25" s="104">
        <v>48</v>
      </c>
      <c r="D25" s="109">
        <v>1</v>
      </c>
      <c r="E25" s="109">
        <v>2</v>
      </c>
      <c r="F25" s="109">
        <v>1</v>
      </c>
      <c r="G25" s="109">
        <v>2</v>
      </c>
      <c r="H25" s="109">
        <v>1</v>
      </c>
      <c r="I25" s="109">
        <v>0</v>
      </c>
      <c r="J25" s="109">
        <v>7</v>
      </c>
      <c r="K25" s="109">
        <v>0</v>
      </c>
      <c r="L25" s="109">
        <v>16</v>
      </c>
      <c r="M25" s="109">
        <v>0</v>
      </c>
      <c r="N25" s="109">
        <v>0</v>
      </c>
      <c r="O25" s="109">
        <v>0</v>
      </c>
      <c r="P25" s="109">
        <v>0</v>
      </c>
      <c r="Q25" s="109">
        <v>0</v>
      </c>
      <c r="R25" s="109">
        <v>0</v>
      </c>
      <c r="S25" s="109">
        <v>16</v>
      </c>
      <c r="T25" s="109">
        <v>0</v>
      </c>
      <c r="U25" s="109">
        <v>0</v>
      </c>
      <c r="V25" s="109">
        <v>0</v>
      </c>
      <c r="W25" s="109">
        <v>0</v>
      </c>
      <c r="X25" s="109">
        <v>0</v>
      </c>
      <c r="Y25" s="109">
        <v>1</v>
      </c>
      <c r="Z25" s="109">
        <v>0</v>
      </c>
      <c r="AA25" s="109">
        <v>0</v>
      </c>
      <c r="AB25" s="109">
        <v>0</v>
      </c>
      <c r="AC25" s="109">
        <v>0</v>
      </c>
      <c r="AD25" s="109">
        <v>0</v>
      </c>
      <c r="AE25" s="109">
        <v>0</v>
      </c>
      <c r="AF25" s="109">
        <v>0</v>
      </c>
      <c r="AG25" s="110">
        <v>1</v>
      </c>
    </row>
    <row r="26" spans="1:33" ht="27" x14ac:dyDescent="0.15">
      <c r="A26" s="102" t="s">
        <v>245</v>
      </c>
      <c r="B26" s="103" t="s">
        <v>239</v>
      </c>
      <c r="C26" s="104">
        <v>59</v>
      </c>
      <c r="D26" s="109">
        <v>0</v>
      </c>
      <c r="E26" s="109">
        <v>0</v>
      </c>
      <c r="F26" s="109">
        <v>0</v>
      </c>
      <c r="G26" s="109">
        <v>5</v>
      </c>
      <c r="H26" s="109">
        <v>11</v>
      </c>
      <c r="I26" s="109">
        <v>0</v>
      </c>
      <c r="J26" s="109">
        <v>6</v>
      </c>
      <c r="K26" s="109">
        <v>1</v>
      </c>
      <c r="L26" s="109">
        <v>24</v>
      </c>
      <c r="M26" s="109">
        <v>0</v>
      </c>
      <c r="N26" s="109">
        <v>0</v>
      </c>
      <c r="O26" s="109">
        <v>0</v>
      </c>
      <c r="P26" s="109">
        <v>3</v>
      </c>
      <c r="Q26" s="109">
        <v>0</v>
      </c>
      <c r="R26" s="109">
        <v>0</v>
      </c>
      <c r="S26" s="109">
        <v>7</v>
      </c>
      <c r="T26" s="109">
        <v>0</v>
      </c>
      <c r="U26" s="109">
        <v>0</v>
      </c>
      <c r="V26" s="109">
        <v>0</v>
      </c>
      <c r="W26" s="109">
        <v>0</v>
      </c>
      <c r="X26" s="109">
        <v>2</v>
      </c>
      <c r="Y26" s="109">
        <v>0</v>
      </c>
      <c r="Z26" s="109">
        <v>0</v>
      </c>
      <c r="AA26" s="109">
        <v>0</v>
      </c>
      <c r="AB26" s="109">
        <v>0</v>
      </c>
      <c r="AC26" s="109">
        <v>0</v>
      </c>
      <c r="AD26" s="109">
        <v>0</v>
      </c>
      <c r="AE26" s="109">
        <v>0</v>
      </c>
      <c r="AF26" s="109">
        <v>0</v>
      </c>
      <c r="AG26" s="110">
        <v>0</v>
      </c>
    </row>
    <row r="27" spans="1:33" ht="27" x14ac:dyDescent="0.15">
      <c r="A27" s="102" t="s">
        <v>293</v>
      </c>
      <c r="B27" s="103" t="s">
        <v>239</v>
      </c>
      <c r="C27" s="104">
        <v>77</v>
      </c>
      <c r="D27" s="109">
        <v>0</v>
      </c>
      <c r="E27" s="109">
        <v>1</v>
      </c>
      <c r="F27" s="109">
        <v>1</v>
      </c>
      <c r="G27" s="109">
        <v>4</v>
      </c>
      <c r="H27" s="109">
        <v>19</v>
      </c>
      <c r="I27" s="109">
        <v>0</v>
      </c>
      <c r="J27" s="109">
        <v>6</v>
      </c>
      <c r="K27" s="109">
        <v>1</v>
      </c>
      <c r="L27" s="109">
        <v>25</v>
      </c>
      <c r="M27" s="109">
        <v>0</v>
      </c>
      <c r="N27" s="109">
        <v>1</v>
      </c>
      <c r="O27" s="109">
        <v>0</v>
      </c>
      <c r="P27" s="109">
        <v>9</v>
      </c>
      <c r="Q27" s="109">
        <v>0</v>
      </c>
      <c r="R27" s="109">
        <v>1</v>
      </c>
      <c r="S27" s="109">
        <v>5</v>
      </c>
      <c r="T27" s="109">
        <v>0</v>
      </c>
      <c r="U27" s="109">
        <v>0</v>
      </c>
      <c r="V27" s="109">
        <v>0</v>
      </c>
      <c r="W27" s="109">
        <v>0</v>
      </c>
      <c r="X27" s="109">
        <v>4</v>
      </c>
      <c r="Y27" s="109">
        <v>0</v>
      </c>
      <c r="Z27" s="109">
        <v>0</v>
      </c>
      <c r="AA27" s="109">
        <v>0</v>
      </c>
      <c r="AB27" s="109">
        <v>0</v>
      </c>
      <c r="AC27" s="109">
        <v>0</v>
      </c>
      <c r="AD27" s="109">
        <v>0</v>
      </c>
      <c r="AE27" s="109">
        <v>0</v>
      </c>
      <c r="AF27" s="109">
        <v>0</v>
      </c>
      <c r="AG27" s="110">
        <v>0</v>
      </c>
    </row>
    <row r="28" spans="1:33" ht="27" x14ac:dyDescent="0.15">
      <c r="A28" s="102" t="s">
        <v>247</v>
      </c>
      <c r="B28" s="103" t="s">
        <v>239</v>
      </c>
      <c r="C28" s="104">
        <v>81</v>
      </c>
      <c r="D28" s="109">
        <v>2</v>
      </c>
      <c r="E28" s="109">
        <v>0</v>
      </c>
      <c r="F28" s="109">
        <v>0</v>
      </c>
      <c r="G28" s="109">
        <v>4</v>
      </c>
      <c r="H28" s="109">
        <v>20</v>
      </c>
      <c r="I28" s="109">
        <v>0</v>
      </c>
      <c r="J28" s="109">
        <v>10</v>
      </c>
      <c r="K28" s="109">
        <v>0</v>
      </c>
      <c r="L28" s="109">
        <v>27</v>
      </c>
      <c r="M28" s="109">
        <v>0</v>
      </c>
      <c r="N28" s="109">
        <v>0</v>
      </c>
      <c r="O28" s="109">
        <v>0</v>
      </c>
      <c r="P28" s="109">
        <v>4</v>
      </c>
      <c r="Q28" s="109">
        <v>0</v>
      </c>
      <c r="R28" s="109">
        <v>3</v>
      </c>
      <c r="S28" s="109">
        <v>4</v>
      </c>
      <c r="T28" s="109">
        <v>1</v>
      </c>
      <c r="U28" s="109">
        <v>0</v>
      </c>
      <c r="V28" s="109">
        <v>0</v>
      </c>
      <c r="W28" s="109">
        <v>0</v>
      </c>
      <c r="X28" s="109">
        <v>5</v>
      </c>
      <c r="Y28" s="109">
        <v>0</v>
      </c>
      <c r="Z28" s="109">
        <v>0</v>
      </c>
      <c r="AA28" s="109">
        <v>0</v>
      </c>
      <c r="AB28" s="109">
        <v>0</v>
      </c>
      <c r="AC28" s="109">
        <v>0</v>
      </c>
      <c r="AD28" s="109">
        <v>0</v>
      </c>
      <c r="AE28" s="109">
        <v>0</v>
      </c>
      <c r="AF28" s="109">
        <v>0</v>
      </c>
      <c r="AG28" s="110">
        <v>1</v>
      </c>
    </row>
    <row r="29" spans="1:33" ht="27" x14ac:dyDescent="0.15">
      <c r="A29" s="102" t="s">
        <v>261</v>
      </c>
      <c r="B29" s="103" t="s">
        <v>239</v>
      </c>
      <c r="C29" s="104">
        <v>66</v>
      </c>
      <c r="D29" s="109">
        <v>2</v>
      </c>
      <c r="E29" s="109">
        <v>0</v>
      </c>
      <c r="F29" s="109">
        <v>1</v>
      </c>
      <c r="G29" s="109">
        <v>2</v>
      </c>
      <c r="H29" s="109">
        <v>11</v>
      </c>
      <c r="I29" s="109">
        <v>1</v>
      </c>
      <c r="J29" s="109">
        <v>5</v>
      </c>
      <c r="K29" s="109">
        <v>0</v>
      </c>
      <c r="L29" s="109">
        <v>20</v>
      </c>
      <c r="M29" s="109">
        <v>0</v>
      </c>
      <c r="N29" s="109">
        <v>0</v>
      </c>
      <c r="O29" s="109">
        <v>0</v>
      </c>
      <c r="P29" s="109">
        <v>4</v>
      </c>
      <c r="Q29" s="109">
        <v>0</v>
      </c>
      <c r="R29" s="109">
        <v>5</v>
      </c>
      <c r="S29" s="109">
        <v>2</v>
      </c>
      <c r="T29" s="109">
        <v>0</v>
      </c>
      <c r="U29" s="109">
        <v>0</v>
      </c>
      <c r="V29" s="109">
        <v>0</v>
      </c>
      <c r="W29" s="109">
        <v>0</v>
      </c>
      <c r="X29" s="109">
        <v>12</v>
      </c>
      <c r="Y29" s="109">
        <v>1</v>
      </c>
      <c r="Z29" s="109">
        <v>0</v>
      </c>
      <c r="AA29" s="109">
        <v>0</v>
      </c>
      <c r="AB29" s="109">
        <v>0</v>
      </c>
      <c r="AC29" s="109">
        <v>0</v>
      </c>
      <c r="AD29" s="109">
        <v>0</v>
      </c>
      <c r="AE29" s="109">
        <v>0</v>
      </c>
      <c r="AF29" s="109">
        <v>0</v>
      </c>
      <c r="AG29" s="110">
        <v>0</v>
      </c>
    </row>
    <row r="30" spans="1:33" ht="27" x14ac:dyDescent="0.15">
      <c r="A30" s="102" t="s">
        <v>262</v>
      </c>
      <c r="B30" s="103" t="s">
        <v>239</v>
      </c>
      <c r="C30" s="104">
        <v>71</v>
      </c>
      <c r="D30" s="109">
        <v>1</v>
      </c>
      <c r="E30" s="109">
        <v>0</v>
      </c>
      <c r="F30" s="109">
        <v>0</v>
      </c>
      <c r="G30" s="109">
        <v>2</v>
      </c>
      <c r="H30" s="109">
        <v>7</v>
      </c>
      <c r="I30" s="109">
        <v>0</v>
      </c>
      <c r="J30" s="109">
        <v>13</v>
      </c>
      <c r="K30" s="109">
        <v>0</v>
      </c>
      <c r="L30" s="109">
        <v>18</v>
      </c>
      <c r="M30" s="109">
        <v>0</v>
      </c>
      <c r="N30" s="109">
        <v>0</v>
      </c>
      <c r="O30" s="109">
        <v>0</v>
      </c>
      <c r="P30" s="109">
        <v>1</v>
      </c>
      <c r="Q30" s="109">
        <v>0</v>
      </c>
      <c r="R30" s="109">
        <v>8</v>
      </c>
      <c r="S30" s="109">
        <v>4</v>
      </c>
      <c r="T30" s="109">
        <v>0</v>
      </c>
      <c r="U30" s="109">
        <v>0</v>
      </c>
      <c r="V30" s="109">
        <v>0</v>
      </c>
      <c r="W30" s="109">
        <v>0</v>
      </c>
      <c r="X30" s="109">
        <v>15</v>
      </c>
      <c r="Y30" s="109">
        <v>1</v>
      </c>
      <c r="Z30" s="109">
        <v>0</v>
      </c>
      <c r="AA30" s="109">
        <v>0</v>
      </c>
      <c r="AB30" s="109">
        <v>0</v>
      </c>
      <c r="AC30" s="109">
        <v>0</v>
      </c>
      <c r="AD30" s="109">
        <v>0</v>
      </c>
      <c r="AE30" s="109">
        <v>0</v>
      </c>
      <c r="AF30" s="109">
        <v>0</v>
      </c>
      <c r="AG30" s="110">
        <v>1</v>
      </c>
    </row>
    <row r="31" spans="1:33" ht="27" x14ac:dyDescent="0.15">
      <c r="A31" s="102" t="s">
        <v>250</v>
      </c>
      <c r="B31" s="103" t="s">
        <v>239</v>
      </c>
      <c r="C31" s="104">
        <v>57</v>
      </c>
      <c r="D31" s="109">
        <v>2</v>
      </c>
      <c r="E31" s="109">
        <v>2</v>
      </c>
      <c r="F31" s="109">
        <v>1</v>
      </c>
      <c r="G31" s="109">
        <v>3</v>
      </c>
      <c r="H31" s="109">
        <v>4</v>
      </c>
      <c r="I31" s="109">
        <v>0</v>
      </c>
      <c r="J31" s="109">
        <v>10</v>
      </c>
      <c r="K31" s="109">
        <v>0</v>
      </c>
      <c r="L31" s="109">
        <v>10</v>
      </c>
      <c r="M31" s="109">
        <v>0</v>
      </c>
      <c r="N31" s="109">
        <v>1</v>
      </c>
      <c r="O31" s="109">
        <v>0</v>
      </c>
      <c r="P31" s="109">
        <v>1</v>
      </c>
      <c r="Q31" s="109">
        <v>0</v>
      </c>
      <c r="R31" s="109">
        <v>6</v>
      </c>
      <c r="S31" s="109">
        <v>1</v>
      </c>
      <c r="T31" s="109">
        <v>0</v>
      </c>
      <c r="U31" s="109">
        <v>0</v>
      </c>
      <c r="V31" s="109">
        <v>0</v>
      </c>
      <c r="W31" s="109">
        <v>0</v>
      </c>
      <c r="X31" s="109">
        <v>15</v>
      </c>
      <c r="Y31" s="109">
        <v>0</v>
      </c>
      <c r="Z31" s="109">
        <v>1</v>
      </c>
      <c r="AA31" s="109">
        <v>0</v>
      </c>
      <c r="AB31" s="109">
        <v>0</v>
      </c>
      <c r="AC31" s="109">
        <v>0</v>
      </c>
      <c r="AD31" s="109">
        <v>0</v>
      </c>
      <c r="AE31" s="109">
        <v>0</v>
      </c>
      <c r="AF31" s="109">
        <v>0</v>
      </c>
      <c r="AG31" s="110">
        <v>0</v>
      </c>
    </row>
    <row r="32" spans="1:33" ht="27" x14ac:dyDescent="0.15">
      <c r="A32" s="102" t="s">
        <v>292</v>
      </c>
      <c r="B32" s="103" t="s">
        <v>239</v>
      </c>
      <c r="C32" s="104">
        <v>87</v>
      </c>
      <c r="D32" s="109">
        <v>1</v>
      </c>
      <c r="E32" s="109">
        <v>2</v>
      </c>
      <c r="F32" s="109">
        <v>1</v>
      </c>
      <c r="G32" s="109">
        <v>1</v>
      </c>
      <c r="H32" s="109">
        <v>6</v>
      </c>
      <c r="I32" s="109">
        <v>1</v>
      </c>
      <c r="J32" s="109">
        <v>10</v>
      </c>
      <c r="K32" s="109">
        <v>1</v>
      </c>
      <c r="L32" s="109">
        <v>20</v>
      </c>
      <c r="M32" s="109">
        <v>0</v>
      </c>
      <c r="N32" s="109">
        <v>1</v>
      </c>
      <c r="O32" s="109">
        <v>0</v>
      </c>
      <c r="P32" s="109">
        <v>0</v>
      </c>
      <c r="Q32" s="109">
        <v>0</v>
      </c>
      <c r="R32" s="109">
        <v>17</v>
      </c>
      <c r="S32" s="109">
        <v>0</v>
      </c>
      <c r="T32" s="109">
        <v>0</v>
      </c>
      <c r="U32" s="109">
        <v>0</v>
      </c>
      <c r="V32" s="109">
        <v>0</v>
      </c>
      <c r="W32" s="109">
        <v>4</v>
      </c>
      <c r="X32" s="109">
        <v>22</v>
      </c>
      <c r="Y32" s="109">
        <v>0</v>
      </c>
      <c r="Z32" s="109">
        <v>0</v>
      </c>
      <c r="AA32" s="109">
        <v>0</v>
      </c>
      <c r="AB32" s="109">
        <v>0</v>
      </c>
      <c r="AC32" s="109">
        <v>0</v>
      </c>
      <c r="AD32" s="109">
        <v>0</v>
      </c>
      <c r="AE32" s="109">
        <v>0</v>
      </c>
      <c r="AF32" s="109">
        <v>0</v>
      </c>
      <c r="AG32" s="110">
        <v>0</v>
      </c>
    </row>
    <row r="33" spans="1:33" ht="27" x14ac:dyDescent="0.15">
      <c r="A33" s="102" t="s">
        <v>291</v>
      </c>
      <c r="B33" s="103" t="s">
        <v>239</v>
      </c>
      <c r="C33" s="104">
        <v>91</v>
      </c>
      <c r="D33" s="109">
        <v>1</v>
      </c>
      <c r="E33" s="109">
        <v>0</v>
      </c>
      <c r="F33" s="109">
        <v>0</v>
      </c>
      <c r="G33" s="109">
        <v>6</v>
      </c>
      <c r="H33" s="109">
        <v>6</v>
      </c>
      <c r="I33" s="109">
        <v>3</v>
      </c>
      <c r="J33" s="109">
        <v>17</v>
      </c>
      <c r="K33" s="109">
        <v>0</v>
      </c>
      <c r="L33" s="109">
        <v>13</v>
      </c>
      <c r="M33" s="109">
        <v>0</v>
      </c>
      <c r="N33" s="109">
        <v>0</v>
      </c>
      <c r="O33" s="109">
        <v>0</v>
      </c>
      <c r="P33" s="109">
        <v>1</v>
      </c>
      <c r="Q33" s="109">
        <v>0</v>
      </c>
      <c r="R33" s="109">
        <v>21</v>
      </c>
      <c r="S33" s="109">
        <v>0</v>
      </c>
      <c r="T33" s="109">
        <v>0</v>
      </c>
      <c r="U33" s="109">
        <v>0</v>
      </c>
      <c r="V33" s="109">
        <v>1</v>
      </c>
      <c r="W33" s="109">
        <v>4</v>
      </c>
      <c r="X33" s="109">
        <v>15</v>
      </c>
      <c r="Y33" s="109">
        <v>0</v>
      </c>
      <c r="Z33" s="109">
        <v>1</v>
      </c>
      <c r="AA33" s="109">
        <v>0</v>
      </c>
      <c r="AB33" s="109">
        <v>0</v>
      </c>
      <c r="AC33" s="109">
        <v>0</v>
      </c>
      <c r="AD33" s="109">
        <v>0</v>
      </c>
      <c r="AE33" s="109">
        <v>0</v>
      </c>
      <c r="AF33" s="109">
        <v>0</v>
      </c>
      <c r="AG33" s="110">
        <v>2</v>
      </c>
    </row>
    <row r="34" spans="1:33" ht="27" x14ac:dyDescent="0.15">
      <c r="A34" s="102" t="s">
        <v>290</v>
      </c>
      <c r="B34" s="103" t="s">
        <v>239</v>
      </c>
      <c r="C34" s="104">
        <v>103</v>
      </c>
      <c r="D34" s="109">
        <v>0</v>
      </c>
      <c r="E34" s="109">
        <v>2</v>
      </c>
      <c r="F34" s="109">
        <v>1</v>
      </c>
      <c r="G34" s="109">
        <v>4</v>
      </c>
      <c r="H34" s="109">
        <v>10</v>
      </c>
      <c r="I34" s="109">
        <v>1</v>
      </c>
      <c r="J34" s="109">
        <v>26</v>
      </c>
      <c r="K34" s="109">
        <v>2</v>
      </c>
      <c r="L34" s="109">
        <v>13</v>
      </c>
      <c r="M34" s="109">
        <v>0</v>
      </c>
      <c r="N34" s="109">
        <v>1</v>
      </c>
      <c r="O34" s="109">
        <v>0</v>
      </c>
      <c r="P34" s="109">
        <v>2</v>
      </c>
      <c r="Q34" s="109">
        <v>0</v>
      </c>
      <c r="R34" s="109">
        <v>18</v>
      </c>
      <c r="S34" s="109">
        <v>2</v>
      </c>
      <c r="T34" s="109">
        <v>0</v>
      </c>
      <c r="U34" s="109">
        <v>0</v>
      </c>
      <c r="V34" s="109">
        <v>0</v>
      </c>
      <c r="W34" s="109">
        <v>2</v>
      </c>
      <c r="X34" s="109">
        <v>18</v>
      </c>
      <c r="Y34" s="109">
        <v>0</v>
      </c>
      <c r="Z34" s="109">
        <v>1</v>
      </c>
      <c r="AA34" s="109">
        <v>0</v>
      </c>
      <c r="AB34" s="109">
        <v>0</v>
      </c>
      <c r="AC34" s="109">
        <v>0</v>
      </c>
      <c r="AD34" s="109">
        <v>0</v>
      </c>
      <c r="AE34" s="109">
        <v>0</v>
      </c>
      <c r="AF34" s="109">
        <v>0</v>
      </c>
      <c r="AG34" s="110">
        <v>0</v>
      </c>
    </row>
    <row r="35" spans="1:33" ht="26.1" customHeight="1" x14ac:dyDescent="0.15">
      <c r="A35" s="102">
        <v>70</v>
      </c>
      <c r="B35" s="103" t="s">
        <v>255</v>
      </c>
      <c r="C35" s="104">
        <v>159</v>
      </c>
      <c r="D35" s="109">
        <v>3</v>
      </c>
      <c r="E35" s="109">
        <v>6</v>
      </c>
      <c r="F35" s="109">
        <v>4</v>
      </c>
      <c r="G35" s="109">
        <v>6</v>
      </c>
      <c r="H35" s="109">
        <v>4</v>
      </c>
      <c r="I35" s="109">
        <v>1</v>
      </c>
      <c r="J35" s="109">
        <v>45</v>
      </c>
      <c r="K35" s="109">
        <v>0</v>
      </c>
      <c r="L35" s="109">
        <v>24</v>
      </c>
      <c r="M35" s="109">
        <v>0</v>
      </c>
      <c r="N35" s="109">
        <v>1</v>
      </c>
      <c r="O35" s="109">
        <v>0</v>
      </c>
      <c r="P35" s="109">
        <v>3</v>
      </c>
      <c r="Q35" s="109">
        <v>0</v>
      </c>
      <c r="R35" s="109">
        <v>21</v>
      </c>
      <c r="S35" s="109">
        <v>0</v>
      </c>
      <c r="T35" s="109">
        <v>0</v>
      </c>
      <c r="U35" s="109">
        <v>0</v>
      </c>
      <c r="V35" s="109">
        <v>1</v>
      </c>
      <c r="W35" s="109">
        <v>10</v>
      </c>
      <c r="X35" s="109">
        <v>27</v>
      </c>
      <c r="Y35" s="109">
        <v>0</v>
      </c>
      <c r="Z35" s="109">
        <v>2</v>
      </c>
      <c r="AA35" s="109">
        <v>0</v>
      </c>
      <c r="AB35" s="109">
        <v>0</v>
      </c>
      <c r="AC35" s="109">
        <v>0</v>
      </c>
      <c r="AD35" s="109">
        <v>0</v>
      </c>
      <c r="AE35" s="109">
        <v>0</v>
      </c>
      <c r="AF35" s="109">
        <v>1</v>
      </c>
      <c r="AG35" s="110">
        <v>0</v>
      </c>
    </row>
    <row r="36" spans="1:33" ht="25.5" customHeight="1" x14ac:dyDescent="0.15">
      <c r="A36" s="243" t="s">
        <v>62</v>
      </c>
      <c r="B36" s="244"/>
      <c r="C36" s="99">
        <v>1504</v>
      </c>
      <c r="D36" s="100">
        <v>36</v>
      </c>
      <c r="E36" s="100">
        <v>30</v>
      </c>
      <c r="F36" s="100">
        <v>185</v>
      </c>
      <c r="G36" s="100">
        <v>64</v>
      </c>
      <c r="H36" s="100">
        <v>204</v>
      </c>
      <c r="I36" s="100">
        <v>43</v>
      </c>
      <c r="J36" s="100">
        <v>354</v>
      </c>
      <c r="K36" s="100">
        <v>4</v>
      </c>
      <c r="L36" s="100">
        <v>229</v>
      </c>
      <c r="M36" s="100">
        <v>12</v>
      </c>
      <c r="N36" s="100">
        <v>3</v>
      </c>
      <c r="O36" s="100">
        <v>13</v>
      </c>
      <c r="P36" s="100">
        <v>18</v>
      </c>
      <c r="Q36" s="100">
        <v>6</v>
      </c>
      <c r="R36" s="100">
        <v>50</v>
      </c>
      <c r="S36" s="100">
        <v>95</v>
      </c>
      <c r="T36" s="100">
        <v>1</v>
      </c>
      <c r="U36" s="100">
        <v>0</v>
      </c>
      <c r="V36" s="100">
        <v>1</v>
      </c>
      <c r="W36" s="100">
        <v>3</v>
      </c>
      <c r="X36" s="100">
        <v>119</v>
      </c>
      <c r="Y36" s="100">
        <v>15</v>
      </c>
      <c r="Z36" s="100">
        <v>11</v>
      </c>
      <c r="AA36" s="100">
        <v>0</v>
      </c>
      <c r="AB36" s="100">
        <v>0</v>
      </c>
      <c r="AC36" s="100">
        <v>0</v>
      </c>
      <c r="AD36" s="100">
        <v>0</v>
      </c>
      <c r="AE36" s="100">
        <v>0</v>
      </c>
      <c r="AF36" s="100">
        <v>1</v>
      </c>
      <c r="AG36" s="101">
        <v>7</v>
      </c>
    </row>
    <row r="37" spans="1:33" s="127" customFormat="1" ht="27" x14ac:dyDescent="0.15">
      <c r="A37" s="102" t="s">
        <v>289</v>
      </c>
      <c r="B37" s="103" t="s">
        <v>237</v>
      </c>
      <c r="C37" s="104">
        <v>1</v>
      </c>
      <c r="D37" s="109">
        <v>0</v>
      </c>
      <c r="E37" s="109">
        <v>0</v>
      </c>
      <c r="F37" s="109">
        <v>0</v>
      </c>
      <c r="G37" s="109">
        <v>0</v>
      </c>
      <c r="H37" s="109">
        <v>0</v>
      </c>
      <c r="I37" s="109">
        <v>0</v>
      </c>
      <c r="J37" s="109">
        <v>1</v>
      </c>
      <c r="K37" s="109">
        <v>0</v>
      </c>
      <c r="L37" s="109">
        <v>0</v>
      </c>
      <c r="M37" s="109">
        <v>0</v>
      </c>
      <c r="N37" s="109">
        <v>0</v>
      </c>
      <c r="O37" s="109">
        <v>0</v>
      </c>
      <c r="P37" s="109">
        <v>0</v>
      </c>
      <c r="Q37" s="109">
        <v>0</v>
      </c>
      <c r="R37" s="109">
        <v>0</v>
      </c>
      <c r="S37" s="109">
        <v>0</v>
      </c>
      <c r="T37" s="109">
        <v>0</v>
      </c>
      <c r="U37" s="109">
        <v>0</v>
      </c>
      <c r="V37" s="109">
        <v>0</v>
      </c>
      <c r="W37" s="109">
        <v>0</v>
      </c>
      <c r="X37" s="109">
        <v>0</v>
      </c>
      <c r="Y37" s="109">
        <v>0</v>
      </c>
      <c r="Z37" s="109">
        <v>0</v>
      </c>
      <c r="AA37" s="109">
        <v>0</v>
      </c>
      <c r="AB37" s="109">
        <v>0</v>
      </c>
      <c r="AC37" s="109">
        <v>0</v>
      </c>
      <c r="AD37" s="109">
        <v>0</v>
      </c>
      <c r="AE37" s="109">
        <v>0</v>
      </c>
      <c r="AF37" s="109">
        <v>0</v>
      </c>
      <c r="AG37" s="110">
        <v>0</v>
      </c>
    </row>
    <row r="38" spans="1:33" ht="27" x14ac:dyDescent="0.15">
      <c r="A38" s="108" t="s">
        <v>288</v>
      </c>
      <c r="B38" s="103" t="s">
        <v>239</v>
      </c>
      <c r="C38" s="104">
        <v>20</v>
      </c>
      <c r="D38" s="109">
        <v>0</v>
      </c>
      <c r="E38" s="109">
        <v>2</v>
      </c>
      <c r="F38" s="109">
        <v>1</v>
      </c>
      <c r="G38" s="109">
        <v>3</v>
      </c>
      <c r="H38" s="109">
        <v>0</v>
      </c>
      <c r="I38" s="109">
        <v>0</v>
      </c>
      <c r="J38" s="109">
        <v>11</v>
      </c>
      <c r="K38" s="109">
        <v>0</v>
      </c>
      <c r="L38" s="109">
        <v>1</v>
      </c>
      <c r="M38" s="109">
        <v>0</v>
      </c>
      <c r="N38" s="109">
        <v>0</v>
      </c>
      <c r="O38" s="109">
        <v>0</v>
      </c>
      <c r="P38" s="109">
        <v>0</v>
      </c>
      <c r="Q38" s="109">
        <v>0</v>
      </c>
      <c r="R38" s="109">
        <v>0</v>
      </c>
      <c r="S38" s="109">
        <v>2</v>
      </c>
      <c r="T38" s="109">
        <v>0</v>
      </c>
      <c r="U38" s="109">
        <v>0</v>
      </c>
      <c r="V38" s="109">
        <v>0</v>
      </c>
      <c r="W38" s="109">
        <v>0</v>
      </c>
      <c r="X38" s="109">
        <v>0</v>
      </c>
      <c r="Y38" s="109">
        <v>0</v>
      </c>
      <c r="Z38" s="109">
        <v>0</v>
      </c>
      <c r="AA38" s="109">
        <v>0</v>
      </c>
      <c r="AB38" s="109">
        <v>0</v>
      </c>
      <c r="AC38" s="109">
        <v>0</v>
      </c>
      <c r="AD38" s="109">
        <v>0</v>
      </c>
      <c r="AE38" s="109">
        <v>0</v>
      </c>
      <c r="AF38" s="109">
        <v>0</v>
      </c>
      <c r="AG38" s="110">
        <v>0</v>
      </c>
    </row>
    <row r="39" spans="1:33" ht="27" x14ac:dyDescent="0.15">
      <c r="A39" s="102" t="s">
        <v>287</v>
      </c>
      <c r="B39" s="103" t="s">
        <v>239</v>
      </c>
      <c r="C39" s="104">
        <v>27</v>
      </c>
      <c r="D39" s="109">
        <v>0</v>
      </c>
      <c r="E39" s="109">
        <v>3</v>
      </c>
      <c r="F39" s="109">
        <v>0</v>
      </c>
      <c r="G39" s="109">
        <v>2</v>
      </c>
      <c r="H39" s="109">
        <v>0</v>
      </c>
      <c r="I39" s="109">
        <v>4</v>
      </c>
      <c r="J39" s="109">
        <v>9</v>
      </c>
      <c r="K39" s="109">
        <v>0</v>
      </c>
      <c r="L39" s="109">
        <v>0</v>
      </c>
      <c r="M39" s="109">
        <v>0</v>
      </c>
      <c r="N39" s="109">
        <v>0</v>
      </c>
      <c r="O39" s="109">
        <v>0</v>
      </c>
      <c r="P39" s="109">
        <v>0</v>
      </c>
      <c r="Q39" s="109">
        <v>0</v>
      </c>
      <c r="R39" s="109">
        <v>0</v>
      </c>
      <c r="S39" s="109">
        <v>9</v>
      </c>
      <c r="T39" s="109">
        <v>0</v>
      </c>
      <c r="U39" s="109">
        <v>0</v>
      </c>
      <c r="V39" s="109">
        <v>0</v>
      </c>
      <c r="W39" s="109">
        <v>0</v>
      </c>
      <c r="X39" s="109">
        <v>0</v>
      </c>
      <c r="Y39" s="109">
        <v>0</v>
      </c>
      <c r="Z39" s="109">
        <v>0</v>
      </c>
      <c r="AA39" s="109">
        <v>0</v>
      </c>
      <c r="AB39" s="109">
        <v>0</v>
      </c>
      <c r="AC39" s="109">
        <v>0</v>
      </c>
      <c r="AD39" s="109">
        <v>0</v>
      </c>
      <c r="AE39" s="109">
        <v>0</v>
      </c>
      <c r="AF39" s="109">
        <v>0</v>
      </c>
      <c r="AG39" s="110">
        <v>0</v>
      </c>
    </row>
    <row r="40" spans="1:33" ht="27" x14ac:dyDescent="0.15">
      <c r="A40" s="102" t="s">
        <v>242</v>
      </c>
      <c r="B40" s="103" t="s">
        <v>239</v>
      </c>
      <c r="C40" s="104">
        <v>36</v>
      </c>
      <c r="D40" s="109">
        <v>0</v>
      </c>
      <c r="E40" s="109">
        <v>0</v>
      </c>
      <c r="F40" s="109">
        <v>4</v>
      </c>
      <c r="G40" s="109">
        <v>4</v>
      </c>
      <c r="H40" s="109">
        <v>0</v>
      </c>
      <c r="I40" s="109">
        <v>1</v>
      </c>
      <c r="J40" s="109">
        <v>3</v>
      </c>
      <c r="K40" s="109">
        <v>0</v>
      </c>
      <c r="L40" s="109">
        <v>6</v>
      </c>
      <c r="M40" s="109">
        <v>0</v>
      </c>
      <c r="N40" s="109">
        <v>0</v>
      </c>
      <c r="O40" s="109">
        <v>0</v>
      </c>
      <c r="P40" s="109">
        <v>0</v>
      </c>
      <c r="Q40" s="109">
        <v>0</v>
      </c>
      <c r="R40" s="109">
        <v>0</v>
      </c>
      <c r="S40" s="109">
        <v>17</v>
      </c>
      <c r="T40" s="109">
        <v>0</v>
      </c>
      <c r="U40" s="109">
        <v>0</v>
      </c>
      <c r="V40" s="109">
        <v>0</v>
      </c>
      <c r="W40" s="109">
        <v>0</v>
      </c>
      <c r="X40" s="109">
        <v>1</v>
      </c>
      <c r="Y40" s="109">
        <v>0</v>
      </c>
      <c r="Z40" s="109">
        <v>0</v>
      </c>
      <c r="AA40" s="109">
        <v>0</v>
      </c>
      <c r="AB40" s="109">
        <v>0</v>
      </c>
      <c r="AC40" s="109">
        <v>0</v>
      </c>
      <c r="AD40" s="109">
        <v>0</v>
      </c>
      <c r="AE40" s="109">
        <v>0</v>
      </c>
      <c r="AF40" s="109">
        <v>0</v>
      </c>
      <c r="AG40" s="110">
        <v>0</v>
      </c>
    </row>
    <row r="41" spans="1:33" ht="27" x14ac:dyDescent="0.15">
      <c r="A41" s="102" t="s">
        <v>259</v>
      </c>
      <c r="B41" s="103" t="s">
        <v>239</v>
      </c>
      <c r="C41" s="104">
        <v>49</v>
      </c>
      <c r="D41" s="109">
        <v>0</v>
      </c>
      <c r="E41" s="109">
        <v>2</v>
      </c>
      <c r="F41" s="109">
        <v>4</v>
      </c>
      <c r="G41" s="109">
        <v>8</v>
      </c>
      <c r="H41" s="109">
        <v>1</v>
      </c>
      <c r="I41" s="109">
        <v>4</v>
      </c>
      <c r="J41" s="109">
        <v>8</v>
      </c>
      <c r="K41" s="109">
        <v>0</v>
      </c>
      <c r="L41" s="109">
        <v>7</v>
      </c>
      <c r="M41" s="109">
        <v>0</v>
      </c>
      <c r="N41" s="109">
        <v>0</v>
      </c>
      <c r="O41" s="109">
        <v>0</v>
      </c>
      <c r="P41" s="109">
        <v>2</v>
      </c>
      <c r="Q41" s="109">
        <v>0</v>
      </c>
      <c r="R41" s="109">
        <v>0</v>
      </c>
      <c r="S41" s="109">
        <v>11</v>
      </c>
      <c r="T41" s="109">
        <v>0</v>
      </c>
      <c r="U41" s="109">
        <v>0</v>
      </c>
      <c r="V41" s="109">
        <v>0</v>
      </c>
      <c r="W41" s="109">
        <v>0</v>
      </c>
      <c r="X41" s="109">
        <v>1</v>
      </c>
      <c r="Y41" s="109">
        <v>1</v>
      </c>
      <c r="Z41" s="109">
        <v>0</v>
      </c>
      <c r="AA41" s="109">
        <v>0</v>
      </c>
      <c r="AB41" s="109">
        <v>0</v>
      </c>
      <c r="AC41" s="109">
        <v>0</v>
      </c>
      <c r="AD41" s="109">
        <v>0</v>
      </c>
      <c r="AE41" s="109">
        <v>0</v>
      </c>
      <c r="AF41" s="109">
        <v>0</v>
      </c>
      <c r="AG41" s="110">
        <v>0</v>
      </c>
    </row>
    <row r="42" spans="1:33" ht="27" x14ac:dyDescent="0.15">
      <c r="A42" s="102" t="s">
        <v>286</v>
      </c>
      <c r="B42" s="103" t="s">
        <v>239</v>
      </c>
      <c r="C42" s="104">
        <v>84</v>
      </c>
      <c r="D42" s="109">
        <v>1</v>
      </c>
      <c r="E42" s="109">
        <v>4</v>
      </c>
      <c r="F42" s="109">
        <v>10</v>
      </c>
      <c r="G42" s="109">
        <v>3</v>
      </c>
      <c r="H42" s="109">
        <v>4</v>
      </c>
      <c r="I42" s="109">
        <v>0</v>
      </c>
      <c r="J42" s="109">
        <v>21</v>
      </c>
      <c r="K42" s="109">
        <v>0</v>
      </c>
      <c r="L42" s="109">
        <v>21</v>
      </c>
      <c r="M42" s="109">
        <v>0</v>
      </c>
      <c r="N42" s="109">
        <v>0</v>
      </c>
      <c r="O42" s="109">
        <v>0</v>
      </c>
      <c r="P42" s="109">
        <v>3</v>
      </c>
      <c r="Q42" s="109">
        <v>0</v>
      </c>
      <c r="R42" s="109">
        <v>0</v>
      </c>
      <c r="S42" s="109">
        <v>13</v>
      </c>
      <c r="T42" s="109">
        <v>0</v>
      </c>
      <c r="U42" s="109">
        <v>0</v>
      </c>
      <c r="V42" s="109">
        <v>0</v>
      </c>
      <c r="W42" s="109">
        <v>0</v>
      </c>
      <c r="X42" s="109">
        <v>3</v>
      </c>
      <c r="Y42" s="109">
        <v>1</v>
      </c>
      <c r="Z42" s="109">
        <v>0</v>
      </c>
      <c r="AA42" s="109">
        <v>0</v>
      </c>
      <c r="AB42" s="109">
        <v>0</v>
      </c>
      <c r="AC42" s="109">
        <v>0</v>
      </c>
      <c r="AD42" s="109">
        <v>0</v>
      </c>
      <c r="AE42" s="109">
        <v>0</v>
      </c>
      <c r="AF42" s="109">
        <v>0</v>
      </c>
      <c r="AG42" s="110">
        <v>0</v>
      </c>
    </row>
    <row r="43" spans="1:33" ht="27" x14ac:dyDescent="0.15">
      <c r="A43" s="102" t="s">
        <v>246</v>
      </c>
      <c r="B43" s="103" t="s">
        <v>239</v>
      </c>
      <c r="C43" s="104">
        <v>119</v>
      </c>
      <c r="D43" s="109">
        <v>4</v>
      </c>
      <c r="E43" s="109">
        <v>1</v>
      </c>
      <c r="F43" s="109">
        <v>13</v>
      </c>
      <c r="G43" s="109">
        <v>2</v>
      </c>
      <c r="H43" s="109">
        <v>15</v>
      </c>
      <c r="I43" s="109">
        <v>1</v>
      </c>
      <c r="J43" s="109">
        <v>30</v>
      </c>
      <c r="K43" s="109">
        <v>0</v>
      </c>
      <c r="L43" s="109">
        <v>23</v>
      </c>
      <c r="M43" s="109">
        <v>3</v>
      </c>
      <c r="N43" s="109">
        <v>0</v>
      </c>
      <c r="O43" s="109">
        <v>0</v>
      </c>
      <c r="P43" s="109">
        <v>2</v>
      </c>
      <c r="Q43" s="109">
        <v>0</v>
      </c>
      <c r="R43" s="109">
        <v>1</v>
      </c>
      <c r="S43" s="109">
        <v>14</v>
      </c>
      <c r="T43" s="109">
        <v>1</v>
      </c>
      <c r="U43" s="109">
        <v>0</v>
      </c>
      <c r="V43" s="109">
        <v>0</v>
      </c>
      <c r="W43" s="109">
        <v>0</v>
      </c>
      <c r="X43" s="109">
        <v>6</v>
      </c>
      <c r="Y43" s="109">
        <v>3</v>
      </c>
      <c r="Z43" s="109">
        <v>0</v>
      </c>
      <c r="AA43" s="109">
        <v>0</v>
      </c>
      <c r="AB43" s="109">
        <v>0</v>
      </c>
      <c r="AC43" s="109">
        <v>0</v>
      </c>
      <c r="AD43" s="109">
        <v>0</v>
      </c>
      <c r="AE43" s="109">
        <v>0</v>
      </c>
      <c r="AF43" s="109">
        <v>0</v>
      </c>
      <c r="AG43" s="110">
        <v>0</v>
      </c>
    </row>
    <row r="44" spans="1:33" ht="27" x14ac:dyDescent="0.15">
      <c r="A44" s="102" t="s">
        <v>285</v>
      </c>
      <c r="B44" s="103" t="s">
        <v>239</v>
      </c>
      <c r="C44" s="104">
        <v>143</v>
      </c>
      <c r="D44" s="109">
        <v>4</v>
      </c>
      <c r="E44" s="109">
        <v>3</v>
      </c>
      <c r="F44" s="109">
        <v>18</v>
      </c>
      <c r="G44" s="109">
        <v>4</v>
      </c>
      <c r="H44" s="109">
        <v>26</v>
      </c>
      <c r="I44" s="109">
        <v>2</v>
      </c>
      <c r="J44" s="109">
        <v>30</v>
      </c>
      <c r="K44" s="109">
        <v>1</v>
      </c>
      <c r="L44" s="109">
        <v>31</v>
      </c>
      <c r="M44" s="109">
        <v>0</v>
      </c>
      <c r="N44" s="109">
        <v>0</v>
      </c>
      <c r="O44" s="109">
        <v>1</v>
      </c>
      <c r="P44" s="109">
        <v>3</v>
      </c>
      <c r="Q44" s="109">
        <v>0</v>
      </c>
      <c r="R44" s="109">
        <v>1</v>
      </c>
      <c r="S44" s="109">
        <v>11</v>
      </c>
      <c r="T44" s="109">
        <v>0</v>
      </c>
      <c r="U44" s="109">
        <v>0</v>
      </c>
      <c r="V44" s="109">
        <v>0</v>
      </c>
      <c r="W44" s="109">
        <v>0</v>
      </c>
      <c r="X44" s="109">
        <v>6</v>
      </c>
      <c r="Y44" s="109">
        <v>1</v>
      </c>
      <c r="Z44" s="109">
        <v>0</v>
      </c>
      <c r="AA44" s="109">
        <v>0</v>
      </c>
      <c r="AB44" s="109">
        <v>0</v>
      </c>
      <c r="AC44" s="109">
        <v>0</v>
      </c>
      <c r="AD44" s="109">
        <v>0</v>
      </c>
      <c r="AE44" s="109">
        <v>0</v>
      </c>
      <c r="AF44" s="109">
        <v>0</v>
      </c>
      <c r="AG44" s="110">
        <v>1</v>
      </c>
    </row>
    <row r="45" spans="1:33" ht="27" x14ac:dyDescent="0.15">
      <c r="A45" s="102" t="s">
        <v>284</v>
      </c>
      <c r="B45" s="103" t="s">
        <v>239</v>
      </c>
      <c r="C45" s="104">
        <v>115</v>
      </c>
      <c r="D45" s="109">
        <v>2</v>
      </c>
      <c r="E45" s="109">
        <v>1</v>
      </c>
      <c r="F45" s="109">
        <v>23</v>
      </c>
      <c r="G45" s="109">
        <v>3</v>
      </c>
      <c r="H45" s="109">
        <v>15</v>
      </c>
      <c r="I45" s="109">
        <v>2</v>
      </c>
      <c r="J45" s="109">
        <v>26</v>
      </c>
      <c r="K45" s="109">
        <v>1</v>
      </c>
      <c r="L45" s="109">
        <v>27</v>
      </c>
      <c r="M45" s="109">
        <v>0</v>
      </c>
      <c r="N45" s="109">
        <v>1</v>
      </c>
      <c r="O45" s="109">
        <v>0</v>
      </c>
      <c r="P45" s="109">
        <v>1</v>
      </c>
      <c r="Q45" s="109">
        <v>0</v>
      </c>
      <c r="R45" s="109">
        <v>0</v>
      </c>
      <c r="S45" s="109">
        <v>6</v>
      </c>
      <c r="T45" s="109">
        <v>0</v>
      </c>
      <c r="U45" s="109">
        <v>0</v>
      </c>
      <c r="V45" s="109">
        <v>0</v>
      </c>
      <c r="W45" s="109">
        <v>0</v>
      </c>
      <c r="X45" s="109">
        <v>5</v>
      </c>
      <c r="Y45" s="109">
        <v>1</v>
      </c>
      <c r="Z45" s="109">
        <v>0</v>
      </c>
      <c r="AA45" s="109">
        <v>0</v>
      </c>
      <c r="AB45" s="109">
        <v>0</v>
      </c>
      <c r="AC45" s="109">
        <v>0</v>
      </c>
      <c r="AD45" s="109">
        <v>0</v>
      </c>
      <c r="AE45" s="109">
        <v>0</v>
      </c>
      <c r="AF45" s="109">
        <v>0</v>
      </c>
      <c r="AG45" s="110">
        <v>1</v>
      </c>
    </row>
    <row r="46" spans="1:33" ht="27" x14ac:dyDescent="0.15">
      <c r="A46" s="102" t="s">
        <v>283</v>
      </c>
      <c r="B46" s="103" t="s">
        <v>239</v>
      </c>
      <c r="C46" s="104">
        <v>93</v>
      </c>
      <c r="D46" s="109">
        <v>4</v>
      </c>
      <c r="E46" s="109">
        <v>2</v>
      </c>
      <c r="F46" s="109">
        <v>9</v>
      </c>
      <c r="G46" s="109">
        <v>2</v>
      </c>
      <c r="H46" s="109">
        <v>16</v>
      </c>
      <c r="I46" s="109">
        <v>5</v>
      </c>
      <c r="J46" s="109">
        <v>16</v>
      </c>
      <c r="K46" s="109">
        <v>0</v>
      </c>
      <c r="L46" s="109">
        <v>17</v>
      </c>
      <c r="M46" s="109">
        <v>3</v>
      </c>
      <c r="N46" s="109">
        <v>0</v>
      </c>
      <c r="O46" s="109">
        <v>0</v>
      </c>
      <c r="P46" s="109">
        <v>0</v>
      </c>
      <c r="Q46" s="109">
        <v>0</v>
      </c>
      <c r="R46" s="109">
        <v>3</v>
      </c>
      <c r="S46" s="109">
        <v>3</v>
      </c>
      <c r="T46" s="109">
        <v>0</v>
      </c>
      <c r="U46" s="109">
        <v>0</v>
      </c>
      <c r="V46" s="109">
        <v>1</v>
      </c>
      <c r="W46" s="109">
        <v>0</v>
      </c>
      <c r="X46" s="109">
        <v>11</v>
      </c>
      <c r="Y46" s="109">
        <v>0</v>
      </c>
      <c r="Z46" s="109">
        <v>0</v>
      </c>
      <c r="AA46" s="109">
        <v>0</v>
      </c>
      <c r="AB46" s="109">
        <v>0</v>
      </c>
      <c r="AC46" s="109">
        <v>0</v>
      </c>
      <c r="AD46" s="109">
        <v>0</v>
      </c>
      <c r="AE46" s="109">
        <v>0</v>
      </c>
      <c r="AF46" s="109">
        <v>0</v>
      </c>
      <c r="AG46" s="110">
        <v>1</v>
      </c>
    </row>
    <row r="47" spans="1:33" ht="27" x14ac:dyDescent="0.15">
      <c r="A47" s="102" t="s">
        <v>282</v>
      </c>
      <c r="B47" s="103" t="s">
        <v>239</v>
      </c>
      <c r="C47" s="104">
        <v>103</v>
      </c>
      <c r="D47" s="109">
        <v>4</v>
      </c>
      <c r="E47" s="109">
        <v>2</v>
      </c>
      <c r="F47" s="109">
        <v>19</v>
      </c>
      <c r="G47" s="109">
        <v>3</v>
      </c>
      <c r="H47" s="109">
        <v>22</v>
      </c>
      <c r="I47" s="109">
        <v>2</v>
      </c>
      <c r="J47" s="109">
        <v>18</v>
      </c>
      <c r="K47" s="109">
        <v>0</v>
      </c>
      <c r="L47" s="109">
        <v>19</v>
      </c>
      <c r="M47" s="109">
        <v>0</v>
      </c>
      <c r="N47" s="109">
        <v>0</v>
      </c>
      <c r="O47" s="109">
        <v>0</v>
      </c>
      <c r="P47" s="109">
        <v>2</v>
      </c>
      <c r="Q47" s="109">
        <v>0</v>
      </c>
      <c r="R47" s="109">
        <v>7</v>
      </c>
      <c r="S47" s="109">
        <v>1</v>
      </c>
      <c r="T47" s="109">
        <v>0</v>
      </c>
      <c r="U47" s="109">
        <v>0</v>
      </c>
      <c r="V47" s="109">
        <v>0</v>
      </c>
      <c r="W47" s="109">
        <v>0</v>
      </c>
      <c r="X47" s="109">
        <v>4</v>
      </c>
      <c r="Y47" s="109">
        <v>0</v>
      </c>
      <c r="Z47" s="109">
        <v>0</v>
      </c>
      <c r="AA47" s="109">
        <v>0</v>
      </c>
      <c r="AB47" s="109">
        <v>0</v>
      </c>
      <c r="AC47" s="109">
        <v>0</v>
      </c>
      <c r="AD47" s="109">
        <v>0</v>
      </c>
      <c r="AE47" s="109">
        <v>0</v>
      </c>
      <c r="AF47" s="109">
        <v>0</v>
      </c>
      <c r="AG47" s="110">
        <v>0</v>
      </c>
    </row>
    <row r="48" spans="1:33" ht="27" x14ac:dyDescent="0.15">
      <c r="A48" s="102" t="s">
        <v>281</v>
      </c>
      <c r="B48" s="103" t="s">
        <v>239</v>
      </c>
      <c r="C48" s="104">
        <v>145</v>
      </c>
      <c r="D48" s="109">
        <v>4</v>
      </c>
      <c r="E48" s="109">
        <v>2</v>
      </c>
      <c r="F48" s="109">
        <v>22</v>
      </c>
      <c r="G48" s="109">
        <v>4</v>
      </c>
      <c r="H48" s="109">
        <v>22</v>
      </c>
      <c r="I48" s="109">
        <v>4</v>
      </c>
      <c r="J48" s="109">
        <v>31</v>
      </c>
      <c r="K48" s="109">
        <v>0</v>
      </c>
      <c r="L48" s="109">
        <v>17</v>
      </c>
      <c r="M48" s="109">
        <v>1</v>
      </c>
      <c r="N48" s="109">
        <v>1</v>
      </c>
      <c r="O48" s="109">
        <v>3</v>
      </c>
      <c r="P48" s="109">
        <v>1</v>
      </c>
      <c r="Q48" s="109">
        <v>1</v>
      </c>
      <c r="R48" s="109">
        <v>8</v>
      </c>
      <c r="S48" s="109">
        <v>1</v>
      </c>
      <c r="T48" s="109">
        <v>0</v>
      </c>
      <c r="U48" s="109">
        <v>0</v>
      </c>
      <c r="V48" s="109">
        <v>0</v>
      </c>
      <c r="W48" s="109">
        <v>0</v>
      </c>
      <c r="X48" s="109">
        <v>17</v>
      </c>
      <c r="Y48" s="109">
        <v>4</v>
      </c>
      <c r="Z48" s="109">
        <v>1</v>
      </c>
      <c r="AA48" s="109">
        <v>0</v>
      </c>
      <c r="AB48" s="109">
        <v>0</v>
      </c>
      <c r="AC48" s="109">
        <v>0</v>
      </c>
      <c r="AD48" s="109">
        <v>0</v>
      </c>
      <c r="AE48" s="109">
        <v>0</v>
      </c>
      <c r="AF48" s="109">
        <v>0</v>
      </c>
      <c r="AG48" s="110">
        <v>1</v>
      </c>
    </row>
    <row r="49" spans="1:33" ht="27" x14ac:dyDescent="0.15">
      <c r="A49" s="102" t="s">
        <v>280</v>
      </c>
      <c r="B49" s="103" t="s">
        <v>239</v>
      </c>
      <c r="C49" s="104">
        <v>175</v>
      </c>
      <c r="D49" s="109">
        <v>7</v>
      </c>
      <c r="E49" s="109">
        <v>4</v>
      </c>
      <c r="F49" s="109">
        <v>20</v>
      </c>
      <c r="G49" s="109">
        <v>11</v>
      </c>
      <c r="H49" s="109">
        <v>31</v>
      </c>
      <c r="I49" s="109">
        <v>4</v>
      </c>
      <c r="J49" s="109">
        <v>44</v>
      </c>
      <c r="K49" s="109">
        <v>1</v>
      </c>
      <c r="L49" s="109">
        <v>22</v>
      </c>
      <c r="M49" s="109">
        <v>1</v>
      </c>
      <c r="N49" s="109">
        <v>0</v>
      </c>
      <c r="O49" s="109">
        <v>2</v>
      </c>
      <c r="P49" s="109">
        <v>1</v>
      </c>
      <c r="Q49" s="109">
        <v>1</v>
      </c>
      <c r="R49" s="109">
        <v>14</v>
      </c>
      <c r="S49" s="109">
        <v>1</v>
      </c>
      <c r="T49" s="109">
        <v>0</v>
      </c>
      <c r="U49" s="109">
        <v>0</v>
      </c>
      <c r="V49" s="109">
        <v>0</v>
      </c>
      <c r="W49" s="109">
        <v>0</v>
      </c>
      <c r="X49" s="109">
        <v>8</v>
      </c>
      <c r="Y49" s="109">
        <v>1</v>
      </c>
      <c r="Z49" s="109">
        <v>2</v>
      </c>
      <c r="AA49" s="109">
        <v>0</v>
      </c>
      <c r="AB49" s="109">
        <v>0</v>
      </c>
      <c r="AC49" s="109">
        <v>0</v>
      </c>
      <c r="AD49" s="109">
        <v>0</v>
      </c>
      <c r="AE49" s="109">
        <v>0</v>
      </c>
      <c r="AF49" s="109">
        <v>0</v>
      </c>
      <c r="AG49" s="110">
        <v>0</v>
      </c>
    </row>
    <row r="50" spans="1:33" ht="27" x14ac:dyDescent="0.15">
      <c r="A50" s="102" t="s">
        <v>279</v>
      </c>
      <c r="B50" s="103" t="s">
        <v>239</v>
      </c>
      <c r="C50" s="104">
        <v>170</v>
      </c>
      <c r="D50" s="109">
        <v>2</v>
      </c>
      <c r="E50" s="109">
        <v>2</v>
      </c>
      <c r="F50" s="109">
        <v>20</v>
      </c>
      <c r="G50" s="109">
        <v>9</v>
      </c>
      <c r="H50" s="109">
        <v>30</v>
      </c>
      <c r="I50" s="109">
        <v>8</v>
      </c>
      <c r="J50" s="109">
        <v>44</v>
      </c>
      <c r="K50" s="109">
        <v>0</v>
      </c>
      <c r="L50" s="109">
        <v>14</v>
      </c>
      <c r="M50" s="109">
        <v>2</v>
      </c>
      <c r="N50" s="109">
        <v>0</v>
      </c>
      <c r="O50" s="109">
        <v>1</v>
      </c>
      <c r="P50" s="109">
        <v>0</v>
      </c>
      <c r="Q50" s="109">
        <v>1</v>
      </c>
      <c r="R50" s="109">
        <v>9</v>
      </c>
      <c r="S50" s="109">
        <v>1</v>
      </c>
      <c r="T50" s="109">
        <v>0</v>
      </c>
      <c r="U50" s="109">
        <v>0</v>
      </c>
      <c r="V50" s="109">
        <v>0</v>
      </c>
      <c r="W50" s="109">
        <v>1</v>
      </c>
      <c r="X50" s="109">
        <v>19</v>
      </c>
      <c r="Y50" s="109">
        <v>3</v>
      </c>
      <c r="Z50" s="109">
        <v>2</v>
      </c>
      <c r="AA50" s="109">
        <v>0</v>
      </c>
      <c r="AB50" s="109">
        <v>0</v>
      </c>
      <c r="AC50" s="109">
        <v>0</v>
      </c>
      <c r="AD50" s="109">
        <v>0</v>
      </c>
      <c r="AE50" s="109">
        <v>0</v>
      </c>
      <c r="AF50" s="109">
        <v>0</v>
      </c>
      <c r="AG50" s="110">
        <v>2</v>
      </c>
    </row>
    <row r="51" spans="1:33" s="124" customFormat="1" ht="26.1" customHeight="1" x14ac:dyDescent="0.15">
      <c r="A51" s="102">
        <v>70</v>
      </c>
      <c r="B51" s="103" t="s">
        <v>255</v>
      </c>
      <c r="C51" s="126">
        <v>224</v>
      </c>
      <c r="D51" s="125">
        <v>4</v>
      </c>
      <c r="E51" s="125">
        <v>2</v>
      </c>
      <c r="F51" s="125">
        <v>22</v>
      </c>
      <c r="G51" s="125">
        <v>6</v>
      </c>
      <c r="H51" s="125">
        <v>22</v>
      </c>
      <c r="I51" s="125">
        <v>6</v>
      </c>
      <c r="J51" s="125">
        <v>62</v>
      </c>
      <c r="K51" s="125">
        <v>1</v>
      </c>
      <c r="L51" s="125">
        <v>24</v>
      </c>
      <c r="M51" s="125">
        <v>2</v>
      </c>
      <c r="N51" s="125">
        <v>1</v>
      </c>
      <c r="O51" s="125">
        <v>6</v>
      </c>
      <c r="P51" s="125">
        <v>3</v>
      </c>
      <c r="Q51" s="125">
        <v>3</v>
      </c>
      <c r="R51" s="125">
        <v>7</v>
      </c>
      <c r="S51" s="125">
        <v>5</v>
      </c>
      <c r="T51" s="125">
        <v>0</v>
      </c>
      <c r="U51" s="125">
        <v>0</v>
      </c>
      <c r="V51" s="125">
        <v>0</v>
      </c>
      <c r="W51" s="125">
        <v>2</v>
      </c>
      <c r="X51" s="125">
        <v>38</v>
      </c>
      <c r="Y51" s="125">
        <v>0</v>
      </c>
      <c r="Z51" s="125">
        <v>6</v>
      </c>
      <c r="AA51" s="125">
        <v>0</v>
      </c>
      <c r="AB51" s="125">
        <v>0</v>
      </c>
      <c r="AC51" s="125">
        <v>0</v>
      </c>
      <c r="AD51" s="125">
        <v>0</v>
      </c>
      <c r="AE51" s="125">
        <v>0</v>
      </c>
      <c r="AF51" s="125">
        <v>1</v>
      </c>
      <c r="AG51" s="114">
        <v>1</v>
      </c>
    </row>
    <row r="52" spans="1:33" ht="14.25" x14ac:dyDescent="0.15">
      <c r="C52" s="123"/>
      <c r="D52" s="122"/>
      <c r="E52" s="122"/>
      <c r="F52" s="122"/>
      <c r="G52" s="122"/>
      <c r="H52" s="122"/>
      <c r="I52" s="122"/>
      <c r="J52" s="122"/>
      <c r="K52" s="122"/>
      <c r="L52" s="122"/>
      <c r="M52" s="122"/>
      <c r="N52" s="122"/>
      <c r="O52" s="122"/>
      <c r="P52" s="122"/>
      <c r="Q52" s="122"/>
      <c r="R52" s="122"/>
      <c r="S52" s="122"/>
      <c r="T52" s="122"/>
      <c r="U52" s="122"/>
      <c r="V52" s="122"/>
      <c r="W52" s="122"/>
      <c r="X52" s="122"/>
      <c r="Y52" s="122"/>
      <c r="Z52" s="122"/>
      <c r="AG52" s="121" t="s">
        <v>275</v>
      </c>
    </row>
    <row r="53" spans="1:33" x14ac:dyDescent="0.15">
      <c r="C53" s="94" t="s">
        <v>278</v>
      </c>
    </row>
  </sheetData>
  <mergeCells count="4">
    <mergeCell ref="A3:B3"/>
    <mergeCell ref="A4:B4"/>
    <mergeCell ref="A20:B20"/>
    <mergeCell ref="A36:B36"/>
  </mergeCells>
  <phoneticPr fontId="1"/>
  <printOptions horizontalCentered="1"/>
  <pageMargins left="0.59055118110236227" right="0.59055118110236227" top="0.98425196850393704" bottom="0.78740157480314965" header="0.51181102362204722" footer="0.51181102362204722"/>
  <pageSetup paperSize="9" scale="50" fitToWidth="2" orientation="portrait" r:id="rId1"/>
  <headerFooter alignWithMargins="0"/>
  <colBreaks count="1" manualBreakCount="1">
    <brk id="17" max="52"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E42"/>
  <sheetViews>
    <sheetView view="pageBreakPreview" zoomScale="75" zoomScaleNormal="100" zoomScaleSheetLayoutView="75" workbookViewId="0">
      <pane xSplit="1" topLeftCell="B1" activePane="topRight" state="frozen"/>
      <selection pane="topRight" activeCell="B2" sqref="B2"/>
    </sheetView>
  </sheetViews>
  <sheetFormatPr defaultRowHeight="13.5" x14ac:dyDescent="0.15"/>
  <cols>
    <col min="1" max="1" width="9.5" style="94" customWidth="1"/>
    <col min="2" max="2" width="10.625" style="94" customWidth="1"/>
    <col min="3" max="5" width="9.125" style="94" customWidth="1"/>
    <col min="6" max="6" width="9.875" style="94" customWidth="1"/>
    <col min="7" max="30" width="9.125" style="94" customWidth="1"/>
    <col min="31" max="16384" width="9" style="94"/>
  </cols>
  <sheetData>
    <row r="1" spans="1:30" ht="13.5" customHeight="1" x14ac:dyDescent="0.15">
      <c r="B1" s="62" t="s">
        <v>411</v>
      </c>
      <c r="C1" s="93"/>
    </row>
    <row r="2" spans="1:30" ht="14.25" x14ac:dyDescent="0.15">
      <c r="A2" s="146"/>
      <c r="B2" s="146"/>
      <c r="C2" s="146"/>
      <c r="D2" s="146"/>
      <c r="E2" s="146"/>
      <c r="F2" s="146"/>
      <c r="G2" s="146"/>
      <c r="H2" s="146"/>
      <c r="I2" s="146"/>
      <c r="J2" s="146"/>
      <c r="K2" s="164"/>
      <c r="L2" s="146"/>
      <c r="M2" s="146"/>
      <c r="N2" s="146"/>
      <c r="O2" s="163"/>
      <c r="T2" s="162"/>
      <c r="X2" s="92"/>
      <c r="Z2" s="162"/>
      <c r="AD2" s="92" t="s">
        <v>178</v>
      </c>
    </row>
    <row r="3" spans="1:30" ht="150.75" customHeight="1" x14ac:dyDescent="0.15">
      <c r="A3" s="145"/>
      <c r="B3" s="161" t="s">
        <v>1</v>
      </c>
      <c r="C3" s="97" t="s">
        <v>179</v>
      </c>
      <c r="D3" s="97" t="s">
        <v>339</v>
      </c>
      <c r="E3" s="97" t="s">
        <v>312</v>
      </c>
      <c r="F3" s="97" t="s">
        <v>182</v>
      </c>
      <c r="G3" s="97" t="s">
        <v>183</v>
      </c>
      <c r="H3" s="97" t="s">
        <v>338</v>
      </c>
      <c r="I3" s="97" t="s">
        <v>185</v>
      </c>
      <c r="J3" s="97" t="s">
        <v>186</v>
      </c>
      <c r="K3" s="97" t="s">
        <v>187</v>
      </c>
      <c r="L3" s="97" t="s">
        <v>310</v>
      </c>
      <c r="M3" s="97" t="s">
        <v>189</v>
      </c>
      <c r="N3" s="97" t="s">
        <v>309</v>
      </c>
      <c r="O3" s="97" t="s">
        <v>191</v>
      </c>
      <c r="P3" s="97" t="s">
        <v>192</v>
      </c>
      <c r="Q3" s="97" t="s">
        <v>193</v>
      </c>
      <c r="R3" s="97" t="s">
        <v>194</v>
      </c>
      <c r="S3" s="97" t="s">
        <v>195</v>
      </c>
      <c r="T3" s="97" t="s">
        <v>337</v>
      </c>
      <c r="U3" s="97" t="s">
        <v>197</v>
      </c>
      <c r="V3" s="160" t="s">
        <v>336</v>
      </c>
      <c r="W3" s="97" t="s">
        <v>199</v>
      </c>
      <c r="X3" s="97" t="s">
        <v>200</v>
      </c>
      <c r="Y3" s="97" t="s">
        <v>201</v>
      </c>
      <c r="Z3" s="97" t="s">
        <v>202</v>
      </c>
      <c r="AA3" s="97" t="s">
        <v>203</v>
      </c>
      <c r="AB3" s="97" t="s">
        <v>204</v>
      </c>
      <c r="AC3" s="160" t="s">
        <v>335</v>
      </c>
      <c r="AD3" s="144" t="s">
        <v>206</v>
      </c>
    </row>
    <row r="4" spans="1:30" s="139" customFormat="1" ht="33.75" customHeight="1" x14ac:dyDescent="0.15">
      <c r="A4" s="142" t="s">
        <v>235</v>
      </c>
      <c r="B4" s="159">
        <v>45091</v>
      </c>
      <c r="C4" s="158">
        <v>1079</v>
      </c>
      <c r="D4" s="158">
        <v>959</v>
      </c>
      <c r="E4" s="158">
        <v>1269</v>
      </c>
      <c r="F4" s="158">
        <v>3714</v>
      </c>
      <c r="G4" s="158">
        <v>27</v>
      </c>
      <c r="H4" s="158">
        <v>594</v>
      </c>
      <c r="I4" s="158">
        <v>1192</v>
      </c>
      <c r="J4" s="158">
        <v>430</v>
      </c>
      <c r="K4" s="158">
        <v>2883</v>
      </c>
      <c r="L4" s="158">
        <v>1141</v>
      </c>
      <c r="M4" s="158">
        <v>567</v>
      </c>
      <c r="N4" s="158">
        <v>9711</v>
      </c>
      <c r="O4" s="158">
        <v>346</v>
      </c>
      <c r="P4" s="158">
        <v>207</v>
      </c>
      <c r="Q4" s="158">
        <v>386</v>
      </c>
      <c r="R4" s="158">
        <v>1308</v>
      </c>
      <c r="S4" s="158">
        <v>2050</v>
      </c>
      <c r="T4" s="158">
        <v>14</v>
      </c>
      <c r="U4" s="158">
        <v>355</v>
      </c>
      <c r="V4" s="158">
        <v>5364</v>
      </c>
      <c r="W4" s="158">
        <v>72</v>
      </c>
      <c r="X4" s="158">
        <v>1786</v>
      </c>
      <c r="Y4" s="158">
        <v>32</v>
      </c>
      <c r="Z4" s="158">
        <v>859</v>
      </c>
      <c r="AA4" s="158">
        <v>118</v>
      </c>
      <c r="AB4" s="158">
        <v>818</v>
      </c>
      <c r="AC4" s="158">
        <v>662</v>
      </c>
      <c r="AD4" s="157">
        <v>6</v>
      </c>
    </row>
    <row r="5" spans="1:30" s="127" customFormat="1" ht="20.25" customHeight="1" x14ac:dyDescent="0.15">
      <c r="A5" s="138" t="s">
        <v>328</v>
      </c>
      <c r="B5" s="156">
        <v>7396</v>
      </c>
      <c r="C5" s="155">
        <v>183</v>
      </c>
      <c r="D5" s="155">
        <v>147</v>
      </c>
      <c r="E5" s="155">
        <v>188</v>
      </c>
      <c r="F5" s="155">
        <v>603</v>
      </c>
      <c r="G5" s="155">
        <v>0</v>
      </c>
      <c r="H5" s="155">
        <v>93</v>
      </c>
      <c r="I5" s="155">
        <v>186</v>
      </c>
      <c r="J5" s="155">
        <v>84</v>
      </c>
      <c r="K5" s="155">
        <v>446</v>
      </c>
      <c r="L5" s="155">
        <v>167</v>
      </c>
      <c r="M5" s="155">
        <v>62</v>
      </c>
      <c r="N5" s="155">
        <v>1860</v>
      </c>
      <c r="O5" s="155">
        <v>54</v>
      </c>
      <c r="P5" s="155">
        <v>31</v>
      </c>
      <c r="Q5" s="155">
        <v>66</v>
      </c>
      <c r="R5" s="155">
        <v>191</v>
      </c>
      <c r="S5" s="155">
        <v>374</v>
      </c>
      <c r="T5" s="155">
        <v>2</v>
      </c>
      <c r="U5" s="155">
        <v>47</v>
      </c>
      <c r="V5" s="155">
        <v>805</v>
      </c>
      <c r="W5" s="155">
        <v>15</v>
      </c>
      <c r="X5" s="155">
        <v>287</v>
      </c>
      <c r="Y5" s="155">
        <v>3</v>
      </c>
      <c r="Z5" s="155">
        <v>141</v>
      </c>
      <c r="AA5" s="155">
        <v>15</v>
      </c>
      <c r="AB5" s="155">
        <v>112</v>
      </c>
      <c r="AC5" s="155">
        <v>119</v>
      </c>
      <c r="AD5" s="154">
        <v>1</v>
      </c>
    </row>
    <row r="6" spans="1:30" s="127" customFormat="1" ht="20.25" customHeight="1" x14ac:dyDescent="0.15">
      <c r="A6" s="136" t="s">
        <v>327</v>
      </c>
      <c r="B6" s="156">
        <v>2327</v>
      </c>
      <c r="C6" s="155">
        <v>49</v>
      </c>
      <c r="D6" s="155">
        <v>65</v>
      </c>
      <c r="E6" s="155">
        <v>64</v>
      </c>
      <c r="F6" s="155">
        <v>232</v>
      </c>
      <c r="G6" s="155">
        <v>2</v>
      </c>
      <c r="H6" s="155">
        <v>24</v>
      </c>
      <c r="I6" s="155">
        <v>49</v>
      </c>
      <c r="J6" s="155">
        <v>27</v>
      </c>
      <c r="K6" s="155">
        <v>156</v>
      </c>
      <c r="L6" s="155">
        <v>65</v>
      </c>
      <c r="M6" s="155">
        <v>28</v>
      </c>
      <c r="N6" s="155">
        <v>526</v>
      </c>
      <c r="O6" s="155">
        <v>25</v>
      </c>
      <c r="P6" s="155">
        <v>15</v>
      </c>
      <c r="Q6" s="155">
        <v>11</v>
      </c>
      <c r="R6" s="155">
        <v>50</v>
      </c>
      <c r="S6" s="155">
        <v>106</v>
      </c>
      <c r="T6" s="155">
        <v>0</v>
      </c>
      <c r="U6" s="155">
        <v>30</v>
      </c>
      <c r="V6" s="155">
        <v>256</v>
      </c>
      <c r="W6" s="155">
        <v>5</v>
      </c>
      <c r="X6" s="155">
        <v>68</v>
      </c>
      <c r="Y6" s="155">
        <v>1</v>
      </c>
      <c r="Z6" s="155">
        <v>50</v>
      </c>
      <c r="AA6" s="155">
        <v>8</v>
      </c>
      <c r="AB6" s="155">
        <v>39</v>
      </c>
      <c r="AC6" s="155">
        <v>37</v>
      </c>
      <c r="AD6" s="154">
        <v>0</v>
      </c>
    </row>
    <row r="7" spans="1:30" s="127" customFormat="1" ht="20.25" customHeight="1" x14ac:dyDescent="0.15">
      <c r="A7" s="136" t="s">
        <v>326</v>
      </c>
      <c r="B7" s="156">
        <v>4418</v>
      </c>
      <c r="C7" s="155">
        <v>115</v>
      </c>
      <c r="D7" s="155">
        <v>96</v>
      </c>
      <c r="E7" s="155">
        <v>114</v>
      </c>
      <c r="F7" s="155">
        <v>362</v>
      </c>
      <c r="G7" s="155">
        <v>6</v>
      </c>
      <c r="H7" s="155">
        <v>62</v>
      </c>
      <c r="I7" s="155">
        <v>114</v>
      </c>
      <c r="J7" s="155">
        <v>34</v>
      </c>
      <c r="K7" s="155">
        <v>255</v>
      </c>
      <c r="L7" s="155">
        <v>91</v>
      </c>
      <c r="M7" s="155">
        <v>60</v>
      </c>
      <c r="N7" s="155">
        <v>1048</v>
      </c>
      <c r="O7" s="155">
        <v>31</v>
      </c>
      <c r="P7" s="155">
        <v>23</v>
      </c>
      <c r="Q7" s="155">
        <v>32</v>
      </c>
      <c r="R7" s="155">
        <v>126</v>
      </c>
      <c r="S7" s="155">
        <v>209</v>
      </c>
      <c r="T7" s="155">
        <v>0</v>
      </c>
      <c r="U7" s="155">
        <v>30</v>
      </c>
      <c r="V7" s="155">
        <v>479</v>
      </c>
      <c r="W7" s="155">
        <v>8</v>
      </c>
      <c r="X7" s="155">
        <v>179</v>
      </c>
      <c r="Y7" s="155">
        <v>2</v>
      </c>
      <c r="Z7" s="155">
        <v>73</v>
      </c>
      <c r="AA7" s="155">
        <v>11</v>
      </c>
      <c r="AB7" s="155">
        <v>85</v>
      </c>
      <c r="AC7" s="155">
        <v>67</v>
      </c>
      <c r="AD7" s="154">
        <v>1</v>
      </c>
    </row>
    <row r="8" spans="1:30" s="127" customFormat="1" ht="20.25" customHeight="1" x14ac:dyDescent="0.15">
      <c r="A8" s="136" t="s">
        <v>325</v>
      </c>
      <c r="B8" s="156">
        <v>4257</v>
      </c>
      <c r="C8" s="155">
        <v>97</v>
      </c>
      <c r="D8" s="155">
        <v>89</v>
      </c>
      <c r="E8" s="155">
        <v>129</v>
      </c>
      <c r="F8" s="155">
        <v>349</v>
      </c>
      <c r="G8" s="155">
        <v>1</v>
      </c>
      <c r="H8" s="155">
        <v>49</v>
      </c>
      <c r="I8" s="155">
        <v>136</v>
      </c>
      <c r="J8" s="155">
        <v>34</v>
      </c>
      <c r="K8" s="155">
        <v>242</v>
      </c>
      <c r="L8" s="155">
        <v>123</v>
      </c>
      <c r="M8" s="155">
        <v>60</v>
      </c>
      <c r="N8" s="155">
        <v>883</v>
      </c>
      <c r="O8" s="155">
        <v>22</v>
      </c>
      <c r="P8" s="155">
        <v>17</v>
      </c>
      <c r="Q8" s="155">
        <v>29</v>
      </c>
      <c r="R8" s="155">
        <v>104</v>
      </c>
      <c r="S8" s="155">
        <v>186</v>
      </c>
      <c r="T8" s="155">
        <v>2</v>
      </c>
      <c r="U8" s="155">
        <v>38</v>
      </c>
      <c r="V8" s="155">
        <v>501</v>
      </c>
      <c r="W8" s="155">
        <v>3</v>
      </c>
      <c r="X8" s="155">
        <v>182</v>
      </c>
      <c r="Y8" s="155">
        <v>3</v>
      </c>
      <c r="Z8" s="155">
        <v>77</v>
      </c>
      <c r="AA8" s="155">
        <v>11</v>
      </c>
      <c r="AB8" s="155">
        <v>62</v>
      </c>
      <c r="AC8" s="155">
        <v>70</v>
      </c>
      <c r="AD8" s="154">
        <v>1</v>
      </c>
    </row>
    <row r="9" spans="1:30" s="127" customFormat="1" ht="20.25" customHeight="1" x14ac:dyDescent="0.15">
      <c r="A9" s="136" t="s">
        <v>324</v>
      </c>
      <c r="B9" s="156">
        <v>3443</v>
      </c>
      <c r="C9" s="155">
        <v>75</v>
      </c>
      <c r="D9" s="155">
        <v>62</v>
      </c>
      <c r="E9" s="155">
        <v>97</v>
      </c>
      <c r="F9" s="155">
        <v>282</v>
      </c>
      <c r="G9" s="155">
        <v>1</v>
      </c>
      <c r="H9" s="155">
        <v>43</v>
      </c>
      <c r="I9" s="155">
        <v>86</v>
      </c>
      <c r="J9" s="155">
        <v>26</v>
      </c>
      <c r="K9" s="155">
        <v>225</v>
      </c>
      <c r="L9" s="155">
        <v>82</v>
      </c>
      <c r="M9" s="155">
        <v>39</v>
      </c>
      <c r="N9" s="155">
        <v>789</v>
      </c>
      <c r="O9" s="155">
        <v>26</v>
      </c>
      <c r="P9" s="155">
        <v>12</v>
      </c>
      <c r="Q9" s="155">
        <v>36</v>
      </c>
      <c r="R9" s="155">
        <v>103</v>
      </c>
      <c r="S9" s="155">
        <v>158</v>
      </c>
      <c r="T9" s="155">
        <v>1</v>
      </c>
      <c r="U9" s="155">
        <v>30</v>
      </c>
      <c r="V9" s="155">
        <v>406</v>
      </c>
      <c r="W9" s="155">
        <v>5</v>
      </c>
      <c r="X9" s="155">
        <v>149</v>
      </c>
      <c r="Y9" s="155">
        <v>4</v>
      </c>
      <c r="Z9" s="155">
        <v>53</v>
      </c>
      <c r="AA9" s="155">
        <v>8</v>
      </c>
      <c r="AB9" s="155">
        <v>58</v>
      </c>
      <c r="AC9" s="155">
        <v>46</v>
      </c>
      <c r="AD9" s="154">
        <v>1</v>
      </c>
    </row>
    <row r="10" spans="1:30" s="127" customFormat="1" ht="20.25" customHeight="1" x14ac:dyDescent="0.15">
      <c r="A10" s="136" t="s">
        <v>323</v>
      </c>
      <c r="B10" s="156">
        <v>1397</v>
      </c>
      <c r="C10" s="155">
        <v>33</v>
      </c>
      <c r="D10" s="155">
        <v>27</v>
      </c>
      <c r="E10" s="155">
        <v>38</v>
      </c>
      <c r="F10" s="155">
        <v>108</v>
      </c>
      <c r="G10" s="155">
        <v>1</v>
      </c>
      <c r="H10" s="155">
        <v>19</v>
      </c>
      <c r="I10" s="155">
        <v>35</v>
      </c>
      <c r="J10" s="155">
        <v>10</v>
      </c>
      <c r="K10" s="155">
        <v>106</v>
      </c>
      <c r="L10" s="155">
        <v>44</v>
      </c>
      <c r="M10" s="155">
        <v>19</v>
      </c>
      <c r="N10" s="155">
        <v>248</v>
      </c>
      <c r="O10" s="155">
        <v>13</v>
      </c>
      <c r="P10" s="155">
        <v>6</v>
      </c>
      <c r="Q10" s="155">
        <v>14</v>
      </c>
      <c r="R10" s="155">
        <v>33</v>
      </c>
      <c r="S10" s="155">
        <v>58</v>
      </c>
      <c r="T10" s="155">
        <v>0</v>
      </c>
      <c r="U10" s="155">
        <v>13</v>
      </c>
      <c r="V10" s="155">
        <v>171</v>
      </c>
      <c r="W10" s="155">
        <v>3</v>
      </c>
      <c r="X10" s="155">
        <v>79</v>
      </c>
      <c r="Y10" s="155">
        <v>0</v>
      </c>
      <c r="Z10" s="155">
        <v>22</v>
      </c>
      <c r="AA10" s="155">
        <v>2</v>
      </c>
      <c r="AB10" s="155">
        <v>21</v>
      </c>
      <c r="AC10" s="155">
        <v>19</v>
      </c>
      <c r="AD10" s="154">
        <v>0</v>
      </c>
    </row>
    <row r="11" spans="1:30" s="127" customFormat="1" ht="20.25" customHeight="1" x14ac:dyDescent="0.15">
      <c r="A11" s="136" t="s">
        <v>322</v>
      </c>
      <c r="B11" s="156">
        <v>666</v>
      </c>
      <c r="C11" s="155">
        <v>14</v>
      </c>
      <c r="D11" s="155">
        <v>17</v>
      </c>
      <c r="E11" s="155">
        <v>29</v>
      </c>
      <c r="F11" s="155">
        <v>68</v>
      </c>
      <c r="G11" s="155">
        <v>1</v>
      </c>
      <c r="H11" s="155">
        <v>8</v>
      </c>
      <c r="I11" s="155">
        <v>23</v>
      </c>
      <c r="J11" s="155">
        <v>5</v>
      </c>
      <c r="K11" s="155">
        <v>63</v>
      </c>
      <c r="L11" s="155">
        <v>27</v>
      </c>
      <c r="M11" s="155">
        <v>7</v>
      </c>
      <c r="N11" s="155">
        <v>83</v>
      </c>
      <c r="O11" s="155">
        <v>4</v>
      </c>
      <c r="P11" s="155">
        <v>2</v>
      </c>
      <c r="Q11" s="155">
        <v>6</v>
      </c>
      <c r="R11" s="155">
        <v>18</v>
      </c>
      <c r="S11" s="155">
        <v>28</v>
      </c>
      <c r="T11" s="155">
        <v>0</v>
      </c>
      <c r="U11" s="155">
        <v>3</v>
      </c>
      <c r="V11" s="155">
        <v>63</v>
      </c>
      <c r="W11" s="155">
        <v>0</v>
      </c>
      <c r="X11" s="155">
        <v>20</v>
      </c>
      <c r="Y11" s="155">
        <v>0</v>
      </c>
      <c r="Z11" s="155">
        <v>21</v>
      </c>
      <c r="AA11" s="155">
        <v>1</v>
      </c>
      <c r="AB11" s="155">
        <v>11</v>
      </c>
      <c r="AC11" s="155">
        <v>9</v>
      </c>
      <c r="AD11" s="154">
        <v>0</v>
      </c>
    </row>
    <row r="12" spans="1:30" s="127" customFormat="1" ht="20.25" customHeight="1" x14ac:dyDescent="0.15">
      <c r="A12" s="136" t="s">
        <v>321</v>
      </c>
      <c r="B12" s="156">
        <v>874</v>
      </c>
      <c r="C12" s="155">
        <v>23</v>
      </c>
      <c r="D12" s="155">
        <v>18</v>
      </c>
      <c r="E12" s="155">
        <v>34</v>
      </c>
      <c r="F12" s="155">
        <v>62</v>
      </c>
      <c r="G12" s="155">
        <v>1</v>
      </c>
      <c r="H12" s="155">
        <v>14</v>
      </c>
      <c r="I12" s="155">
        <v>25</v>
      </c>
      <c r="J12" s="155">
        <v>11</v>
      </c>
      <c r="K12" s="155">
        <v>37</v>
      </c>
      <c r="L12" s="155">
        <v>25</v>
      </c>
      <c r="M12" s="155">
        <v>17</v>
      </c>
      <c r="N12" s="155">
        <v>178</v>
      </c>
      <c r="O12" s="155">
        <v>8</v>
      </c>
      <c r="P12" s="155">
        <v>7</v>
      </c>
      <c r="Q12" s="155">
        <v>14</v>
      </c>
      <c r="R12" s="155">
        <v>25</v>
      </c>
      <c r="S12" s="155">
        <v>41</v>
      </c>
      <c r="T12" s="155">
        <v>0</v>
      </c>
      <c r="U12" s="155">
        <v>4</v>
      </c>
      <c r="V12" s="155">
        <v>114</v>
      </c>
      <c r="W12" s="155">
        <v>0</v>
      </c>
      <c r="X12" s="155">
        <v>37</v>
      </c>
      <c r="Y12" s="155">
        <v>1</v>
      </c>
      <c r="Z12" s="155">
        <v>24</v>
      </c>
      <c r="AA12" s="155">
        <v>2</v>
      </c>
      <c r="AB12" s="155">
        <v>30</v>
      </c>
      <c r="AC12" s="155">
        <v>9</v>
      </c>
      <c r="AD12" s="154">
        <v>0</v>
      </c>
    </row>
    <row r="13" spans="1:30" s="127" customFormat="1" ht="20.25" customHeight="1" x14ac:dyDescent="0.15">
      <c r="A13" s="136" t="s">
        <v>320</v>
      </c>
      <c r="B13" s="156">
        <v>2275</v>
      </c>
      <c r="C13" s="155">
        <v>57</v>
      </c>
      <c r="D13" s="155">
        <v>50</v>
      </c>
      <c r="E13" s="155">
        <v>87</v>
      </c>
      <c r="F13" s="155">
        <v>192</v>
      </c>
      <c r="G13" s="155">
        <v>1</v>
      </c>
      <c r="H13" s="155">
        <v>35</v>
      </c>
      <c r="I13" s="155">
        <v>67</v>
      </c>
      <c r="J13" s="155">
        <v>29</v>
      </c>
      <c r="K13" s="155">
        <v>177</v>
      </c>
      <c r="L13" s="155">
        <v>63</v>
      </c>
      <c r="M13" s="155">
        <v>27</v>
      </c>
      <c r="N13" s="155">
        <v>412</v>
      </c>
      <c r="O13" s="155">
        <v>12</v>
      </c>
      <c r="P13" s="155">
        <v>8</v>
      </c>
      <c r="Q13" s="155">
        <v>31</v>
      </c>
      <c r="R13" s="155">
        <v>56</v>
      </c>
      <c r="S13" s="155">
        <v>114</v>
      </c>
      <c r="T13" s="155">
        <v>0</v>
      </c>
      <c r="U13" s="155">
        <v>12</v>
      </c>
      <c r="V13" s="155">
        <v>230</v>
      </c>
      <c r="W13" s="155">
        <v>3</v>
      </c>
      <c r="X13" s="155">
        <v>101</v>
      </c>
      <c r="Y13" s="155">
        <v>2</v>
      </c>
      <c r="Z13" s="155">
        <v>57</v>
      </c>
      <c r="AA13" s="155">
        <v>5</v>
      </c>
      <c r="AB13" s="155">
        <v>47</v>
      </c>
      <c r="AC13" s="155">
        <v>27</v>
      </c>
      <c r="AD13" s="154">
        <v>0</v>
      </c>
    </row>
    <row r="14" spans="1:30" s="127" customFormat="1" ht="20.25" customHeight="1" x14ac:dyDescent="0.15">
      <c r="A14" s="136" t="s">
        <v>319</v>
      </c>
      <c r="B14" s="156">
        <v>1431</v>
      </c>
      <c r="C14" s="155">
        <v>32</v>
      </c>
      <c r="D14" s="155">
        <v>24</v>
      </c>
      <c r="E14" s="155">
        <v>43</v>
      </c>
      <c r="F14" s="155">
        <v>127</v>
      </c>
      <c r="G14" s="155">
        <v>2</v>
      </c>
      <c r="H14" s="155">
        <v>15</v>
      </c>
      <c r="I14" s="155">
        <v>36</v>
      </c>
      <c r="J14" s="155">
        <v>12</v>
      </c>
      <c r="K14" s="155">
        <v>99</v>
      </c>
      <c r="L14" s="155">
        <v>35</v>
      </c>
      <c r="M14" s="155">
        <v>25</v>
      </c>
      <c r="N14" s="155">
        <v>277</v>
      </c>
      <c r="O14" s="155">
        <v>13</v>
      </c>
      <c r="P14" s="155">
        <v>4</v>
      </c>
      <c r="Q14" s="155">
        <v>13</v>
      </c>
      <c r="R14" s="155">
        <v>55</v>
      </c>
      <c r="S14" s="155">
        <v>82</v>
      </c>
      <c r="T14" s="155">
        <v>1</v>
      </c>
      <c r="U14" s="155">
        <v>16</v>
      </c>
      <c r="V14" s="155">
        <v>145</v>
      </c>
      <c r="W14" s="155">
        <v>1</v>
      </c>
      <c r="X14" s="155">
        <v>77</v>
      </c>
      <c r="Y14" s="155">
        <v>1</v>
      </c>
      <c r="Z14" s="155">
        <v>47</v>
      </c>
      <c r="AA14" s="155">
        <v>3</v>
      </c>
      <c r="AB14" s="155">
        <v>15</v>
      </c>
      <c r="AC14" s="155">
        <v>27</v>
      </c>
      <c r="AD14" s="154">
        <v>1</v>
      </c>
    </row>
    <row r="15" spans="1:30" s="127" customFormat="1" ht="20.25" customHeight="1" x14ac:dyDescent="0.15">
      <c r="A15" s="136" t="s">
        <v>318</v>
      </c>
      <c r="B15" s="156">
        <v>3606</v>
      </c>
      <c r="C15" s="155">
        <v>92</v>
      </c>
      <c r="D15" s="155">
        <v>70</v>
      </c>
      <c r="E15" s="155">
        <v>89</v>
      </c>
      <c r="F15" s="155">
        <v>307</v>
      </c>
      <c r="G15" s="155">
        <v>2</v>
      </c>
      <c r="H15" s="155">
        <v>44</v>
      </c>
      <c r="I15" s="155">
        <v>75</v>
      </c>
      <c r="J15" s="155">
        <v>36</v>
      </c>
      <c r="K15" s="155">
        <v>230</v>
      </c>
      <c r="L15" s="155">
        <v>80</v>
      </c>
      <c r="M15" s="155">
        <v>44</v>
      </c>
      <c r="N15" s="155">
        <v>832</v>
      </c>
      <c r="O15" s="155">
        <v>33</v>
      </c>
      <c r="P15" s="155">
        <v>17</v>
      </c>
      <c r="Q15" s="155">
        <v>21</v>
      </c>
      <c r="R15" s="155">
        <v>122</v>
      </c>
      <c r="S15" s="155">
        <v>167</v>
      </c>
      <c r="T15" s="155">
        <v>2</v>
      </c>
      <c r="U15" s="155">
        <v>19</v>
      </c>
      <c r="V15" s="155">
        <v>455</v>
      </c>
      <c r="W15" s="155">
        <v>2</v>
      </c>
      <c r="X15" s="155">
        <v>129</v>
      </c>
      <c r="Y15" s="155">
        <v>10</v>
      </c>
      <c r="Z15" s="155">
        <v>65</v>
      </c>
      <c r="AA15" s="155">
        <v>9</v>
      </c>
      <c r="AB15" s="155">
        <v>74</v>
      </c>
      <c r="AC15" s="155">
        <v>47</v>
      </c>
      <c r="AD15" s="154">
        <v>0</v>
      </c>
    </row>
    <row r="16" spans="1:30" s="127" customFormat="1" ht="20.25" customHeight="1" x14ac:dyDescent="0.15">
      <c r="A16" s="136" t="s">
        <v>317</v>
      </c>
      <c r="B16" s="156">
        <v>2545</v>
      </c>
      <c r="C16" s="155">
        <v>54</v>
      </c>
      <c r="D16" s="155">
        <v>65</v>
      </c>
      <c r="E16" s="155">
        <v>70</v>
      </c>
      <c r="F16" s="155">
        <v>182</v>
      </c>
      <c r="G16" s="155">
        <v>1</v>
      </c>
      <c r="H16" s="155">
        <v>39</v>
      </c>
      <c r="I16" s="155">
        <v>59</v>
      </c>
      <c r="J16" s="155">
        <v>23</v>
      </c>
      <c r="K16" s="155">
        <v>163</v>
      </c>
      <c r="L16" s="155">
        <v>71</v>
      </c>
      <c r="M16" s="155">
        <v>27</v>
      </c>
      <c r="N16" s="155">
        <v>536</v>
      </c>
      <c r="O16" s="155">
        <v>16</v>
      </c>
      <c r="P16" s="155">
        <v>9</v>
      </c>
      <c r="Q16" s="155">
        <v>22</v>
      </c>
      <c r="R16" s="155">
        <v>103</v>
      </c>
      <c r="S16" s="155">
        <v>116</v>
      </c>
      <c r="T16" s="155">
        <v>1</v>
      </c>
      <c r="U16" s="155">
        <v>17</v>
      </c>
      <c r="V16" s="155">
        <v>320</v>
      </c>
      <c r="W16" s="155">
        <v>5</v>
      </c>
      <c r="X16" s="155">
        <v>125</v>
      </c>
      <c r="Y16" s="155">
        <v>1</v>
      </c>
      <c r="Z16" s="155">
        <v>51</v>
      </c>
      <c r="AA16" s="155">
        <v>7</v>
      </c>
      <c r="AB16" s="155">
        <v>56</v>
      </c>
      <c r="AC16" s="155">
        <v>42</v>
      </c>
      <c r="AD16" s="154">
        <v>0</v>
      </c>
    </row>
    <row r="17" spans="1:31" s="127" customFormat="1" ht="20.25" customHeight="1" x14ac:dyDescent="0.15">
      <c r="A17" s="136" t="s">
        <v>316</v>
      </c>
      <c r="B17" s="156">
        <v>1591</v>
      </c>
      <c r="C17" s="155">
        <v>34</v>
      </c>
      <c r="D17" s="155">
        <v>35</v>
      </c>
      <c r="E17" s="155">
        <v>59</v>
      </c>
      <c r="F17" s="155">
        <v>163</v>
      </c>
      <c r="G17" s="155">
        <v>4</v>
      </c>
      <c r="H17" s="155">
        <v>19</v>
      </c>
      <c r="I17" s="155">
        <v>27</v>
      </c>
      <c r="J17" s="155">
        <v>14</v>
      </c>
      <c r="K17" s="155">
        <v>127</v>
      </c>
      <c r="L17" s="155">
        <v>39</v>
      </c>
      <c r="M17" s="155">
        <v>23</v>
      </c>
      <c r="N17" s="155">
        <v>286</v>
      </c>
      <c r="O17" s="155">
        <v>13</v>
      </c>
      <c r="P17" s="155">
        <v>5</v>
      </c>
      <c r="Q17" s="155">
        <v>17</v>
      </c>
      <c r="R17" s="155">
        <v>52</v>
      </c>
      <c r="S17" s="155">
        <v>63</v>
      </c>
      <c r="T17" s="155">
        <v>1</v>
      </c>
      <c r="U17" s="155">
        <v>15</v>
      </c>
      <c r="V17" s="155">
        <v>178</v>
      </c>
      <c r="W17" s="155">
        <v>2</v>
      </c>
      <c r="X17" s="155">
        <v>39</v>
      </c>
      <c r="Y17" s="155">
        <v>2</v>
      </c>
      <c r="Z17" s="155">
        <v>38</v>
      </c>
      <c r="AA17" s="155">
        <v>4</v>
      </c>
      <c r="AB17" s="155">
        <v>29</v>
      </c>
      <c r="AC17" s="155">
        <v>31</v>
      </c>
      <c r="AD17" s="154">
        <v>0</v>
      </c>
    </row>
    <row r="18" spans="1:31" s="127" customFormat="1" ht="20.25" customHeight="1" x14ac:dyDescent="0.15">
      <c r="A18" s="136" t="s">
        <v>315</v>
      </c>
      <c r="B18" s="156">
        <v>3152</v>
      </c>
      <c r="C18" s="155">
        <v>82</v>
      </c>
      <c r="D18" s="155">
        <v>67</v>
      </c>
      <c r="E18" s="155">
        <v>75</v>
      </c>
      <c r="F18" s="155">
        <v>237</v>
      </c>
      <c r="G18" s="155">
        <v>1</v>
      </c>
      <c r="H18" s="155">
        <v>50</v>
      </c>
      <c r="I18" s="155">
        <v>81</v>
      </c>
      <c r="J18" s="155">
        <v>34</v>
      </c>
      <c r="K18" s="155">
        <v>197</v>
      </c>
      <c r="L18" s="155">
        <v>88</v>
      </c>
      <c r="M18" s="155">
        <v>45</v>
      </c>
      <c r="N18" s="155">
        <v>706</v>
      </c>
      <c r="O18" s="155">
        <v>29</v>
      </c>
      <c r="P18" s="155">
        <v>21</v>
      </c>
      <c r="Q18" s="155">
        <v>27</v>
      </c>
      <c r="R18" s="155">
        <v>90</v>
      </c>
      <c r="S18" s="155">
        <v>141</v>
      </c>
      <c r="T18" s="155">
        <v>2</v>
      </c>
      <c r="U18" s="155">
        <v>36</v>
      </c>
      <c r="V18" s="155">
        <v>383</v>
      </c>
      <c r="W18" s="155">
        <v>6</v>
      </c>
      <c r="X18" s="155">
        <v>93</v>
      </c>
      <c r="Y18" s="155">
        <v>1</v>
      </c>
      <c r="Z18" s="155">
        <v>56</v>
      </c>
      <c r="AA18" s="155">
        <v>14</v>
      </c>
      <c r="AB18" s="155">
        <v>75</v>
      </c>
      <c r="AC18" s="155">
        <v>39</v>
      </c>
      <c r="AD18" s="154">
        <v>0</v>
      </c>
    </row>
    <row r="19" spans="1:31" s="149" customFormat="1" ht="20.25" customHeight="1" x14ac:dyDescent="0.15">
      <c r="A19" s="134" t="s">
        <v>314</v>
      </c>
      <c r="B19" s="153">
        <v>5713</v>
      </c>
      <c r="C19" s="152">
        <v>139</v>
      </c>
      <c r="D19" s="152">
        <v>127</v>
      </c>
      <c r="E19" s="152">
        <v>153</v>
      </c>
      <c r="F19" s="152">
        <v>440</v>
      </c>
      <c r="G19" s="152">
        <v>3</v>
      </c>
      <c r="H19" s="152">
        <v>80</v>
      </c>
      <c r="I19" s="152">
        <v>193</v>
      </c>
      <c r="J19" s="152">
        <v>51</v>
      </c>
      <c r="K19" s="152">
        <v>360</v>
      </c>
      <c r="L19" s="152">
        <v>141</v>
      </c>
      <c r="M19" s="152">
        <v>84</v>
      </c>
      <c r="N19" s="152">
        <v>1047</v>
      </c>
      <c r="O19" s="152">
        <v>47</v>
      </c>
      <c r="P19" s="152">
        <v>30</v>
      </c>
      <c r="Q19" s="152">
        <v>47</v>
      </c>
      <c r="R19" s="152">
        <v>180</v>
      </c>
      <c r="S19" s="152">
        <v>207</v>
      </c>
      <c r="T19" s="152">
        <v>2</v>
      </c>
      <c r="U19" s="152">
        <v>45</v>
      </c>
      <c r="V19" s="152">
        <v>858</v>
      </c>
      <c r="W19" s="152">
        <v>14</v>
      </c>
      <c r="X19" s="152">
        <v>221</v>
      </c>
      <c r="Y19" s="152">
        <v>1</v>
      </c>
      <c r="Z19" s="152">
        <v>84</v>
      </c>
      <c r="AA19" s="152">
        <v>18</v>
      </c>
      <c r="AB19" s="152">
        <v>104</v>
      </c>
      <c r="AC19" s="152">
        <v>73</v>
      </c>
      <c r="AD19" s="151">
        <v>1</v>
      </c>
      <c r="AE19" s="150"/>
    </row>
    <row r="20" spans="1:31" ht="20.100000000000001" customHeight="1" x14ac:dyDescent="0.15">
      <c r="A20" s="115"/>
      <c r="B20" s="123"/>
      <c r="C20" s="148"/>
      <c r="D20" s="148"/>
      <c r="E20" s="148"/>
      <c r="F20" s="148"/>
      <c r="G20" s="148"/>
      <c r="H20" s="148"/>
      <c r="I20" s="148"/>
      <c r="J20" s="148"/>
      <c r="K20" s="148"/>
      <c r="L20" s="148"/>
      <c r="M20" s="148"/>
      <c r="N20" s="148"/>
      <c r="O20" s="148"/>
      <c r="P20" s="148"/>
      <c r="Q20" s="148"/>
      <c r="R20" s="148"/>
      <c r="S20" s="148"/>
      <c r="T20" s="148"/>
      <c r="U20" s="148"/>
      <c r="V20" s="148"/>
      <c r="W20" s="148"/>
      <c r="X20" s="148"/>
      <c r="Y20" s="148"/>
      <c r="Z20" s="148"/>
      <c r="AA20" s="148"/>
      <c r="AB20" s="148"/>
      <c r="AC20" s="148"/>
      <c r="AD20" s="147"/>
      <c r="AE20" s="146"/>
    </row>
    <row r="21" spans="1:31" x14ac:dyDescent="0.15">
      <c r="A21" s="146"/>
      <c r="B21" s="146"/>
      <c r="C21" s="146"/>
      <c r="D21" s="146"/>
      <c r="E21" s="146"/>
      <c r="F21" s="146"/>
      <c r="G21" s="146"/>
      <c r="H21" s="146"/>
      <c r="I21" s="146"/>
      <c r="J21" s="146"/>
      <c r="K21" s="146"/>
      <c r="L21" s="146"/>
      <c r="M21" s="146"/>
      <c r="N21" s="146"/>
      <c r="O21" s="146"/>
      <c r="P21" s="146"/>
      <c r="Q21" s="146"/>
      <c r="R21" s="146"/>
      <c r="S21" s="146"/>
      <c r="T21" s="146"/>
      <c r="U21" s="146"/>
      <c r="V21" s="146"/>
      <c r="W21" s="146"/>
      <c r="X21" s="146"/>
      <c r="Y21" s="146"/>
      <c r="Z21" s="146"/>
      <c r="AA21" s="146"/>
      <c r="AB21" s="146"/>
      <c r="AC21" s="146"/>
      <c r="AD21" s="146"/>
    </row>
    <row r="22" spans="1:31" x14ac:dyDescent="0.15">
      <c r="A22" s="124"/>
      <c r="B22" s="146"/>
      <c r="C22" s="146"/>
      <c r="D22" s="146"/>
      <c r="E22" s="146"/>
      <c r="F22" s="146"/>
      <c r="G22" s="146"/>
      <c r="H22" s="146"/>
      <c r="I22" s="146"/>
      <c r="J22" s="146"/>
      <c r="K22" s="146"/>
      <c r="L22" s="146"/>
      <c r="M22" s="146"/>
      <c r="N22" s="146"/>
      <c r="O22" s="146"/>
      <c r="P22" s="146"/>
      <c r="Q22" s="146"/>
      <c r="R22" s="146"/>
      <c r="S22" s="146"/>
      <c r="T22" s="146"/>
      <c r="U22" s="146"/>
      <c r="V22" s="146"/>
      <c r="W22" s="146"/>
      <c r="X22" s="146"/>
      <c r="Y22" s="146"/>
      <c r="Z22" s="146"/>
      <c r="AA22" s="146"/>
      <c r="AB22" s="146"/>
      <c r="AC22" s="146"/>
      <c r="AD22" s="146"/>
    </row>
    <row r="23" spans="1:31" ht="151.5" customHeight="1" x14ac:dyDescent="0.15">
      <c r="A23" s="145"/>
      <c r="B23" s="97" t="s">
        <v>207</v>
      </c>
      <c r="C23" s="97" t="s">
        <v>208</v>
      </c>
      <c r="D23" s="97" t="s">
        <v>334</v>
      </c>
      <c r="E23" s="97" t="s">
        <v>333</v>
      </c>
      <c r="F23" s="97" t="s">
        <v>211</v>
      </c>
      <c r="G23" s="97" t="s">
        <v>212</v>
      </c>
      <c r="H23" s="97" t="s">
        <v>213</v>
      </c>
      <c r="I23" s="97" t="s">
        <v>332</v>
      </c>
      <c r="J23" s="97" t="s">
        <v>215</v>
      </c>
      <c r="K23" s="97" t="s">
        <v>216</v>
      </c>
      <c r="L23" s="97" t="s">
        <v>217</v>
      </c>
      <c r="M23" s="97" t="s">
        <v>331</v>
      </c>
      <c r="N23" s="97" t="s">
        <v>330</v>
      </c>
      <c r="O23" s="97" t="s">
        <v>329</v>
      </c>
      <c r="P23" s="144" t="s">
        <v>221</v>
      </c>
      <c r="Q23" s="97" t="s">
        <v>222</v>
      </c>
      <c r="R23" s="97" t="s">
        <v>223</v>
      </c>
      <c r="S23" s="97" t="s">
        <v>224</v>
      </c>
      <c r="T23" s="97" t="s">
        <v>225</v>
      </c>
      <c r="U23" s="97" t="s">
        <v>226</v>
      </c>
      <c r="V23" s="97" t="s">
        <v>227</v>
      </c>
      <c r="W23" s="97" t="s">
        <v>228</v>
      </c>
      <c r="X23" s="97" t="s">
        <v>229</v>
      </c>
      <c r="Y23" s="97" t="s">
        <v>230</v>
      </c>
      <c r="Z23" s="97" t="s">
        <v>231</v>
      </c>
      <c r="AA23" s="97" t="s">
        <v>232</v>
      </c>
      <c r="AB23" s="97" t="s">
        <v>233</v>
      </c>
      <c r="AC23" s="97" t="s">
        <v>234</v>
      </c>
      <c r="AD23" s="143"/>
    </row>
    <row r="24" spans="1:31" s="139" customFormat="1" ht="36.75" customHeight="1" x14ac:dyDescent="0.15">
      <c r="A24" s="142" t="s">
        <v>235</v>
      </c>
      <c r="B24" s="140">
        <v>93</v>
      </c>
      <c r="C24" s="140">
        <v>300</v>
      </c>
      <c r="D24" s="140">
        <v>1255</v>
      </c>
      <c r="E24" s="140">
        <v>62</v>
      </c>
      <c r="F24" s="140">
        <v>682</v>
      </c>
      <c r="G24" s="140">
        <v>542</v>
      </c>
      <c r="H24" s="140">
        <v>73</v>
      </c>
      <c r="I24" s="140">
        <v>417</v>
      </c>
      <c r="J24" s="140">
        <v>1333</v>
      </c>
      <c r="K24" s="140">
        <v>26</v>
      </c>
      <c r="L24" s="140">
        <v>134</v>
      </c>
      <c r="M24" s="140">
        <v>205</v>
      </c>
      <c r="N24" s="140">
        <v>2</v>
      </c>
      <c r="O24" s="140">
        <v>13</v>
      </c>
      <c r="P24" s="140">
        <v>142</v>
      </c>
      <c r="Q24" s="140">
        <v>71</v>
      </c>
      <c r="R24" s="140">
        <v>7</v>
      </c>
      <c r="S24" s="140">
        <v>7</v>
      </c>
      <c r="T24" s="140">
        <v>52</v>
      </c>
      <c r="U24" s="140">
        <v>80</v>
      </c>
      <c r="V24" s="140">
        <v>209</v>
      </c>
      <c r="W24" s="140">
        <v>120</v>
      </c>
      <c r="X24" s="140">
        <v>2</v>
      </c>
      <c r="Y24" s="140">
        <v>71</v>
      </c>
      <c r="Z24" s="140">
        <v>41</v>
      </c>
      <c r="AA24" s="140">
        <v>9</v>
      </c>
      <c r="AB24" s="140">
        <v>201</v>
      </c>
      <c r="AC24" s="141">
        <v>993</v>
      </c>
      <c r="AD24" s="140"/>
    </row>
    <row r="25" spans="1:31" s="137" customFormat="1" ht="21" customHeight="1" x14ac:dyDescent="0.15">
      <c r="A25" s="138" t="s">
        <v>328</v>
      </c>
      <c r="B25" s="131">
        <v>10</v>
      </c>
      <c r="C25" s="131">
        <v>27</v>
      </c>
      <c r="D25" s="131">
        <v>158</v>
      </c>
      <c r="E25" s="131">
        <v>11</v>
      </c>
      <c r="F25" s="131">
        <v>111</v>
      </c>
      <c r="G25" s="131">
        <v>86</v>
      </c>
      <c r="H25" s="131">
        <v>9</v>
      </c>
      <c r="I25" s="131">
        <v>103</v>
      </c>
      <c r="J25" s="131">
        <v>214</v>
      </c>
      <c r="K25" s="131">
        <v>6</v>
      </c>
      <c r="L25" s="131">
        <v>20</v>
      </c>
      <c r="M25" s="131">
        <v>30</v>
      </c>
      <c r="N25" s="131">
        <v>1</v>
      </c>
      <c r="O25" s="131">
        <v>1</v>
      </c>
      <c r="P25" s="131">
        <v>20</v>
      </c>
      <c r="Q25" s="131">
        <v>12</v>
      </c>
      <c r="R25" s="131">
        <v>2</v>
      </c>
      <c r="S25" s="131">
        <v>2</v>
      </c>
      <c r="T25" s="131">
        <v>8</v>
      </c>
      <c r="U25" s="131">
        <v>17</v>
      </c>
      <c r="V25" s="131">
        <v>32</v>
      </c>
      <c r="W25" s="131">
        <v>13</v>
      </c>
      <c r="X25" s="131">
        <v>0</v>
      </c>
      <c r="Y25" s="131">
        <v>13</v>
      </c>
      <c r="Z25" s="131">
        <v>8</v>
      </c>
      <c r="AA25" s="131">
        <v>2</v>
      </c>
      <c r="AB25" s="131">
        <v>29</v>
      </c>
      <c r="AC25" s="135">
        <v>169</v>
      </c>
      <c r="AD25" s="131"/>
    </row>
    <row r="26" spans="1:31" ht="21" customHeight="1" x14ac:dyDescent="0.15">
      <c r="A26" s="136" t="s">
        <v>327</v>
      </c>
      <c r="B26" s="131">
        <v>4</v>
      </c>
      <c r="C26" s="131">
        <v>11</v>
      </c>
      <c r="D26" s="131">
        <v>58</v>
      </c>
      <c r="E26" s="131">
        <v>4</v>
      </c>
      <c r="F26" s="131">
        <v>37</v>
      </c>
      <c r="G26" s="131">
        <v>28</v>
      </c>
      <c r="H26" s="131">
        <v>2</v>
      </c>
      <c r="I26" s="131">
        <v>16</v>
      </c>
      <c r="J26" s="131">
        <v>76</v>
      </c>
      <c r="K26" s="131">
        <v>2</v>
      </c>
      <c r="L26" s="131">
        <v>5</v>
      </c>
      <c r="M26" s="131">
        <v>6</v>
      </c>
      <c r="N26" s="131">
        <v>0</v>
      </c>
      <c r="O26" s="131">
        <v>0</v>
      </c>
      <c r="P26" s="131">
        <v>1</v>
      </c>
      <c r="Q26" s="131">
        <v>4</v>
      </c>
      <c r="R26" s="131">
        <v>1</v>
      </c>
      <c r="S26" s="131">
        <v>1</v>
      </c>
      <c r="T26" s="131">
        <v>3</v>
      </c>
      <c r="U26" s="131">
        <v>2</v>
      </c>
      <c r="V26" s="131">
        <v>15</v>
      </c>
      <c r="W26" s="131">
        <v>9</v>
      </c>
      <c r="X26" s="131">
        <v>0</v>
      </c>
      <c r="Y26" s="131">
        <v>4</v>
      </c>
      <c r="Z26" s="131">
        <v>1</v>
      </c>
      <c r="AA26" s="131">
        <v>1</v>
      </c>
      <c r="AB26" s="131">
        <v>7</v>
      </c>
      <c r="AC26" s="135">
        <v>41</v>
      </c>
      <c r="AD26" s="131"/>
    </row>
    <row r="27" spans="1:31" ht="21" customHeight="1" x14ac:dyDescent="0.15">
      <c r="A27" s="136" t="s">
        <v>326</v>
      </c>
      <c r="B27" s="131">
        <v>17</v>
      </c>
      <c r="C27" s="131">
        <v>38</v>
      </c>
      <c r="D27" s="131">
        <v>97</v>
      </c>
      <c r="E27" s="131">
        <v>7</v>
      </c>
      <c r="F27" s="131">
        <v>57</v>
      </c>
      <c r="G27" s="131">
        <v>60</v>
      </c>
      <c r="H27" s="131">
        <v>12</v>
      </c>
      <c r="I27" s="131">
        <v>31</v>
      </c>
      <c r="J27" s="131">
        <v>166</v>
      </c>
      <c r="K27" s="131">
        <v>3</v>
      </c>
      <c r="L27" s="131">
        <v>19</v>
      </c>
      <c r="M27" s="131">
        <v>29</v>
      </c>
      <c r="N27" s="131">
        <v>0</v>
      </c>
      <c r="O27" s="131">
        <v>0</v>
      </c>
      <c r="P27" s="131">
        <v>18</v>
      </c>
      <c r="Q27" s="131">
        <v>6</v>
      </c>
      <c r="R27" s="131">
        <v>0</v>
      </c>
      <c r="S27" s="131">
        <v>0</v>
      </c>
      <c r="T27" s="131">
        <v>3</v>
      </c>
      <c r="U27" s="131">
        <v>6</v>
      </c>
      <c r="V27" s="131">
        <v>16</v>
      </c>
      <c r="W27" s="131">
        <v>9</v>
      </c>
      <c r="X27" s="131">
        <v>0</v>
      </c>
      <c r="Y27" s="131">
        <v>5</v>
      </c>
      <c r="Z27" s="131">
        <v>1</v>
      </c>
      <c r="AA27" s="131">
        <v>0</v>
      </c>
      <c r="AB27" s="131">
        <v>17</v>
      </c>
      <c r="AC27" s="135">
        <v>88</v>
      </c>
      <c r="AD27" s="131"/>
    </row>
    <row r="28" spans="1:31" ht="21" customHeight="1" x14ac:dyDescent="0.15">
      <c r="A28" s="136" t="s">
        <v>325</v>
      </c>
      <c r="B28" s="131">
        <v>9</v>
      </c>
      <c r="C28" s="131">
        <v>46</v>
      </c>
      <c r="D28" s="131">
        <v>122</v>
      </c>
      <c r="E28" s="131">
        <v>4</v>
      </c>
      <c r="F28" s="131">
        <v>68</v>
      </c>
      <c r="G28" s="131">
        <v>60</v>
      </c>
      <c r="H28" s="131">
        <v>5</v>
      </c>
      <c r="I28" s="131">
        <v>51</v>
      </c>
      <c r="J28" s="131">
        <v>141</v>
      </c>
      <c r="K28" s="131">
        <v>1</v>
      </c>
      <c r="L28" s="131">
        <v>11</v>
      </c>
      <c r="M28" s="131">
        <v>23</v>
      </c>
      <c r="N28" s="131">
        <v>0</v>
      </c>
      <c r="O28" s="131">
        <v>1</v>
      </c>
      <c r="P28" s="131">
        <v>11</v>
      </c>
      <c r="Q28" s="131">
        <v>5</v>
      </c>
      <c r="R28" s="131">
        <v>1</v>
      </c>
      <c r="S28" s="131">
        <v>2</v>
      </c>
      <c r="T28" s="131">
        <v>8</v>
      </c>
      <c r="U28" s="131">
        <v>6</v>
      </c>
      <c r="V28" s="131">
        <v>15</v>
      </c>
      <c r="W28" s="131">
        <v>12</v>
      </c>
      <c r="X28" s="131">
        <v>1</v>
      </c>
      <c r="Y28" s="131">
        <v>9</v>
      </c>
      <c r="Z28" s="131">
        <v>5</v>
      </c>
      <c r="AA28" s="131">
        <v>0</v>
      </c>
      <c r="AB28" s="131">
        <v>21</v>
      </c>
      <c r="AC28" s="135">
        <v>119</v>
      </c>
      <c r="AD28" s="131"/>
    </row>
    <row r="29" spans="1:31" ht="21" customHeight="1" x14ac:dyDescent="0.15">
      <c r="A29" s="136" t="s">
        <v>324</v>
      </c>
      <c r="B29" s="131">
        <v>8</v>
      </c>
      <c r="C29" s="131">
        <v>26</v>
      </c>
      <c r="D29" s="131">
        <v>97</v>
      </c>
      <c r="E29" s="131">
        <v>4</v>
      </c>
      <c r="F29" s="131">
        <v>51</v>
      </c>
      <c r="G29" s="131">
        <v>42</v>
      </c>
      <c r="H29" s="131">
        <v>6</v>
      </c>
      <c r="I29" s="131">
        <v>26</v>
      </c>
      <c r="J29" s="131">
        <v>112</v>
      </c>
      <c r="K29" s="131">
        <v>1</v>
      </c>
      <c r="L29" s="131">
        <v>10</v>
      </c>
      <c r="M29" s="131">
        <v>15</v>
      </c>
      <c r="N29" s="131">
        <v>0</v>
      </c>
      <c r="O29" s="131">
        <v>2</v>
      </c>
      <c r="P29" s="131">
        <v>13</v>
      </c>
      <c r="Q29" s="131">
        <v>4</v>
      </c>
      <c r="R29" s="131">
        <v>1</v>
      </c>
      <c r="S29" s="131">
        <v>2</v>
      </c>
      <c r="T29" s="131">
        <v>6</v>
      </c>
      <c r="U29" s="131">
        <v>7</v>
      </c>
      <c r="V29" s="131">
        <v>14</v>
      </c>
      <c r="W29" s="131">
        <v>7</v>
      </c>
      <c r="X29" s="131">
        <v>0</v>
      </c>
      <c r="Y29" s="131">
        <v>2</v>
      </c>
      <c r="Z29" s="131">
        <v>2</v>
      </c>
      <c r="AA29" s="131">
        <v>0</v>
      </c>
      <c r="AB29" s="131">
        <v>14</v>
      </c>
      <c r="AC29" s="135">
        <v>68</v>
      </c>
      <c r="AD29" s="131"/>
    </row>
    <row r="30" spans="1:31" ht="21" customHeight="1" x14ac:dyDescent="0.15">
      <c r="A30" s="136" t="s">
        <v>323</v>
      </c>
      <c r="B30" s="131">
        <v>4</v>
      </c>
      <c r="C30" s="131">
        <v>12</v>
      </c>
      <c r="D30" s="131">
        <v>46</v>
      </c>
      <c r="E30" s="131">
        <v>6</v>
      </c>
      <c r="F30" s="131">
        <v>25</v>
      </c>
      <c r="G30" s="131">
        <v>10</v>
      </c>
      <c r="H30" s="131">
        <v>1</v>
      </c>
      <c r="I30" s="131">
        <v>11</v>
      </c>
      <c r="J30" s="131">
        <v>44</v>
      </c>
      <c r="K30" s="131">
        <v>3</v>
      </c>
      <c r="L30" s="131">
        <v>7</v>
      </c>
      <c r="M30" s="131">
        <v>8</v>
      </c>
      <c r="N30" s="131">
        <v>0</v>
      </c>
      <c r="O30" s="131">
        <v>0</v>
      </c>
      <c r="P30" s="131">
        <v>5</v>
      </c>
      <c r="Q30" s="131">
        <v>6</v>
      </c>
      <c r="R30" s="131">
        <v>0</v>
      </c>
      <c r="S30" s="131">
        <v>0</v>
      </c>
      <c r="T30" s="131">
        <v>1</v>
      </c>
      <c r="U30" s="131">
        <v>2</v>
      </c>
      <c r="V30" s="131">
        <v>3</v>
      </c>
      <c r="W30" s="131">
        <v>6</v>
      </c>
      <c r="X30" s="131">
        <v>0</v>
      </c>
      <c r="Y30" s="131">
        <v>2</v>
      </c>
      <c r="Z30" s="131">
        <v>3</v>
      </c>
      <c r="AA30" s="131">
        <v>0</v>
      </c>
      <c r="AB30" s="131">
        <v>15</v>
      </c>
      <c r="AC30" s="135">
        <v>35</v>
      </c>
      <c r="AD30" s="131"/>
    </row>
    <row r="31" spans="1:31" ht="21" customHeight="1" x14ac:dyDescent="0.15">
      <c r="A31" s="136" t="s">
        <v>322</v>
      </c>
      <c r="B31" s="131">
        <v>1</v>
      </c>
      <c r="C31" s="131">
        <v>10</v>
      </c>
      <c r="D31" s="131">
        <v>38</v>
      </c>
      <c r="E31" s="131">
        <v>2</v>
      </c>
      <c r="F31" s="131">
        <v>20</v>
      </c>
      <c r="G31" s="131">
        <v>6</v>
      </c>
      <c r="H31" s="131">
        <v>2</v>
      </c>
      <c r="I31" s="131">
        <v>6</v>
      </c>
      <c r="J31" s="131">
        <v>18</v>
      </c>
      <c r="K31" s="131">
        <v>0</v>
      </c>
      <c r="L31" s="131">
        <v>3</v>
      </c>
      <c r="M31" s="131">
        <v>2</v>
      </c>
      <c r="N31" s="131">
        <v>0</v>
      </c>
      <c r="O31" s="131">
        <v>0</v>
      </c>
      <c r="P31" s="131">
        <v>4</v>
      </c>
      <c r="Q31" s="131">
        <v>1</v>
      </c>
      <c r="R31" s="131">
        <v>0</v>
      </c>
      <c r="S31" s="131">
        <v>0</v>
      </c>
      <c r="T31" s="131">
        <v>0</v>
      </c>
      <c r="U31" s="131">
        <v>2</v>
      </c>
      <c r="V31" s="131">
        <v>1</v>
      </c>
      <c r="W31" s="131">
        <v>6</v>
      </c>
      <c r="X31" s="131">
        <v>0</v>
      </c>
      <c r="Y31" s="131">
        <v>2</v>
      </c>
      <c r="Z31" s="131">
        <v>2</v>
      </c>
      <c r="AA31" s="131">
        <v>0</v>
      </c>
      <c r="AB31" s="131">
        <v>2</v>
      </c>
      <c r="AC31" s="135">
        <v>7</v>
      </c>
      <c r="AD31" s="131"/>
    </row>
    <row r="32" spans="1:31" ht="21" customHeight="1" x14ac:dyDescent="0.15">
      <c r="A32" s="136" t="s">
        <v>321</v>
      </c>
      <c r="B32" s="131">
        <v>1</v>
      </c>
      <c r="C32" s="131">
        <v>3</v>
      </c>
      <c r="D32" s="131">
        <v>15</v>
      </c>
      <c r="E32" s="131">
        <v>2</v>
      </c>
      <c r="F32" s="131">
        <v>14</v>
      </c>
      <c r="G32" s="131">
        <v>5</v>
      </c>
      <c r="H32" s="131">
        <v>1</v>
      </c>
      <c r="I32" s="131">
        <v>11</v>
      </c>
      <c r="J32" s="131">
        <v>17</v>
      </c>
      <c r="K32" s="131">
        <v>0</v>
      </c>
      <c r="L32" s="131">
        <v>3</v>
      </c>
      <c r="M32" s="131">
        <v>2</v>
      </c>
      <c r="N32" s="131">
        <v>1</v>
      </c>
      <c r="O32" s="131">
        <v>0</v>
      </c>
      <c r="P32" s="131">
        <v>3</v>
      </c>
      <c r="Q32" s="131">
        <v>0</v>
      </c>
      <c r="R32" s="131">
        <v>0</v>
      </c>
      <c r="S32" s="131">
        <v>0</v>
      </c>
      <c r="T32" s="131">
        <v>0</v>
      </c>
      <c r="U32" s="131">
        <v>1</v>
      </c>
      <c r="V32" s="131">
        <v>5</v>
      </c>
      <c r="W32" s="131">
        <v>4</v>
      </c>
      <c r="X32" s="131">
        <v>0</v>
      </c>
      <c r="Y32" s="131">
        <v>1</v>
      </c>
      <c r="Z32" s="131">
        <v>0</v>
      </c>
      <c r="AA32" s="131">
        <v>0</v>
      </c>
      <c r="AB32" s="131">
        <v>3</v>
      </c>
      <c r="AC32" s="135">
        <v>21</v>
      </c>
      <c r="AD32" s="131"/>
    </row>
    <row r="33" spans="1:30" ht="21" customHeight="1" x14ac:dyDescent="0.15">
      <c r="A33" s="136" t="s">
        <v>320</v>
      </c>
      <c r="B33" s="131">
        <v>2</v>
      </c>
      <c r="C33" s="131">
        <v>17</v>
      </c>
      <c r="D33" s="131">
        <v>52</v>
      </c>
      <c r="E33" s="131">
        <v>1</v>
      </c>
      <c r="F33" s="131">
        <v>49</v>
      </c>
      <c r="G33" s="131">
        <v>26</v>
      </c>
      <c r="H33" s="131">
        <v>2</v>
      </c>
      <c r="I33" s="131">
        <v>19</v>
      </c>
      <c r="J33" s="131">
        <v>77</v>
      </c>
      <c r="K33" s="131">
        <v>1</v>
      </c>
      <c r="L33" s="131">
        <v>7</v>
      </c>
      <c r="M33" s="131">
        <v>11</v>
      </c>
      <c r="N33" s="131">
        <v>0</v>
      </c>
      <c r="O33" s="131">
        <v>1</v>
      </c>
      <c r="P33" s="131">
        <v>9</v>
      </c>
      <c r="Q33" s="131">
        <v>7</v>
      </c>
      <c r="R33" s="131">
        <v>0</v>
      </c>
      <c r="S33" s="131">
        <v>0</v>
      </c>
      <c r="T33" s="131">
        <v>2</v>
      </c>
      <c r="U33" s="131">
        <v>1</v>
      </c>
      <c r="V33" s="131">
        <v>17</v>
      </c>
      <c r="W33" s="131">
        <v>6</v>
      </c>
      <c r="X33" s="131">
        <v>0</v>
      </c>
      <c r="Y33" s="131">
        <v>3</v>
      </c>
      <c r="Z33" s="131">
        <v>4</v>
      </c>
      <c r="AA33" s="131">
        <v>1</v>
      </c>
      <c r="AB33" s="131">
        <v>14</v>
      </c>
      <c r="AC33" s="135">
        <v>44</v>
      </c>
      <c r="AD33" s="131"/>
    </row>
    <row r="34" spans="1:30" ht="21" customHeight="1" x14ac:dyDescent="0.15">
      <c r="A34" s="136" t="s">
        <v>319</v>
      </c>
      <c r="B34" s="131">
        <v>4</v>
      </c>
      <c r="C34" s="131">
        <v>7</v>
      </c>
      <c r="D34" s="131">
        <v>33</v>
      </c>
      <c r="E34" s="131">
        <v>2</v>
      </c>
      <c r="F34" s="131">
        <v>23</v>
      </c>
      <c r="G34" s="131">
        <v>7</v>
      </c>
      <c r="H34" s="131">
        <v>3</v>
      </c>
      <c r="I34" s="131">
        <v>9</v>
      </c>
      <c r="J34" s="131">
        <v>43</v>
      </c>
      <c r="K34" s="131">
        <v>0</v>
      </c>
      <c r="L34" s="131">
        <v>3</v>
      </c>
      <c r="M34" s="131">
        <v>9</v>
      </c>
      <c r="N34" s="131">
        <v>0</v>
      </c>
      <c r="O34" s="131">
        <v>2</v>
      </c>
      <c r="P34" s="131">
        <v>4</v>
      </c>
      <c r="Q34" s="131">
        <v>0</v>
      </c>
      <c r="R34" s="131">
        <v>0</v>
      </c>
      <c r="S34" s="131">
        <v>0</v>
      </c>
      <c r="T34" s="131">
        <v>4</v>
      </c>
      <c r="U34" s="131">
        <v>2</v>
      </c>
      <c r="V34" s="131">
        <v>9</v>
      </c>
      <c r="W34" s="131">
        <v>4</v>
      </c>
      <c r="X34" s="131">
        <v>0</v>
      </c>
      <c r="Y34" s="131">
        <v>2</v>
      </c>
      <c r="Z34" s="131">
        <v>2</v>
      </c>
      <c r="AA34" s="131">
        <v>0</v>
      </c>
      <c r="AB34" s="131">
        <v>6</v>
      </c>
      <c r="AC34" s="135">
        <v>25</v>
      </c>
      <c r="AD34" s="131"/>
    </row>
    <row r="35" spans="1:30" ht="21" customHeight="1" x14ac:dyDescent="0.15">
      <c r="A35" s="136" t="s">
        <v>318</v>
      </c>
      <c r="B35" s="131">
        <v>11</v>
      </c>
      <c r="C35" s="131">
        <v>15</v>
      </c>
      <c r="D35" s="131">
        <v>87</v>
      </c>
      <c r="E35" s="131">
        <v>3</v>
      </c>
      <c r="F35" s="131">
        <v>47</v>
      </c>
      <c r="G35" s="131">
        <v>48</v>
      </c>
      <c r="H35" s="131">
        <v>8</v>
      </c>
      <c r="I35" s="131">
        <v>34</v>
      </c>
      <c r="J35" s="131">
        <v>106</v>
      </c>
      <c r="K35" s="131">
        <v>1</v>
      </c>
      <c r="L35" s="131">
        <v>16</v>
      </c>
      <c r="M35" s="131">
        <v>10</v>
      </c>
      <c r="N35" s="131">
        <v>0</v>
      </c>
      <c r="O35" s="131">
        <v>1</v>
      </c>
      <c r="P35" s="131">
        <v>9</v>
      </c>
      <c r="Q35" s="131">
        <v>7</v>
      </c>
      <c r="R35" s="131">
        <v>0</v>
      </c>
      <c r="S35" s="131">
        <v>0</v>
      </c>
      <c r="T35" s="131">
        <v>3</v>
      </c>
      <c r="U35" s="131">
        <v>8</v>
      </c>
      <c r="V35" s="131">
        <v>16</v>
      </c>
      <c r="W35" s="131">
        <v>12</v>
      </c>
      <c r="X35" s="131">
        <v>0</v>
      </c>
      <c r="Y35" s="131">
        <v>8</v>
      </c>
      <c r="Z35" s="131">
        <v>3</v>
      </c>
      <c r="AA35" s="131">
        <v>0</v>
      </c>
      <c r="AB35" s="131">
        <v>13</v>
      </c>
      <c r="AC35" s="135">
        <v>67</v>
      </c>
      <c r="AD35" s="131"/>
    </row>
    <row r="36" spans="1:30" ht="21" customHeight="1" x14ac:dyDescent="0.15">
      <c r="A36" s="136" t="s">
        <v>317</v>
      </c>
      <c r="B36" s="131">
        <v>4</v>
      </c>
      <c r="C36" s="131">
        <v>18</v>
      </c>
      <c r="D36" s="131">
        <v>65</v>
      </c>
      <c r="E36" s="131">
        <v>5</v>
      </c>
      <c r="F36" s="131">
        <v>25</v>
      </c>
      <c r="G36" s="131">
        <v>29</v>
      </c>
      <c r="H36" s="131">
        <v>5</v>
      </c>
      <c r="I36" s="131">
        <v>12</v>
      </c>
      <c r="J36" s="131">
        <v>69</v>
      </c>
      <c r="K36" s="131">
        <v>1</v>
      </c>
      <c r="L36" s="131">
        <v>8</v>
      </c>
      <c r="M36" s="131">
        <v>3</v>
      </c>
      <c r="N36" s="131">
        <v>0</v>
      </c>
      <c r="O36" s="131">
        <v>2</v>
      </c>
      <c r="P36" s="131">
        <v>9</v>
      </c>
      <c r="Q36" s="131">
        <v>1</v>
      </c>
      <c r="R36" s="131">
        <v>2</v>
      </c>
      <c r="S36" s="131">
        <v>0</v>
      </c>
      <c r="T36" s="131">
        <v>4</v>
      </c>
      <c r="U36" s="131">
        <v>9</v>
      </c>
      <c r="V36" s="131">
        <v>16</v>
      </c>
      <c r="W36" s="131">
        <v>4</v>
      </c>
      <c r="X36" s="131">
        <v>0</v>
      </c>
      <c r="Y36" s="131">
        <v>2</v>
      </c>
      <c r="Z36" s="131">
        <v>1</v>
      </c>
      <c r="AA36" s="131">
        <v>1</v>
      </c>
      <c r="AB36" s="131">
        <v>12</v>
      </c>
      <c r="AC36" s="135">
        <v>57</v>
      </c>
      <c r="AD36" s="131"/>
    </row>
    <row r="37" spans="1:30" ht="21" customHeight="1" x14ac:dyDescent="0.15">
      <c r="A37" s="136" t="s">
        <v>316</v>
      </c>
      <c r="B37" s="131">
        <v>0</v>
      </c>
      <c r="C37" s="131">
        <v>19</v>
      </c>
      <c r="D37" s="131">
        <v>77</v>
      </c>
      <c r="E37" s="131">
        <v>3</v>
      </c>
      <c r="F37" s="131">
        <v>20</v>
      </c>
      <c r="G37" s="131">
        <v>23</v>
      </c>
      <c r="H37" s="131">
        <v>1</v>
      </c>
      <c r="I37" s="131">
        <v>10</v>
      </c>
      <c r="J37" s="131">
        <v>23</v>
      </c>
      <c r="K37" s="131">
        <v>1</v>
      </c>
      <c r="L37" s="131">
        <v>1</v>
      </c>
      <c r="M37" s="131">
        <v>11</v>
      </c>
      <c r="N37" s="131">
        <v>0</v>
      </c>
      <c r="O37" s="131">
        <v>1</v>
      </c>
      <c r="P37" s="131">
        <v>6</v>
      </c>
      <c r="Q37" s="131">
        <v>6</v>
      </c>
      <c r="R37" s="131">
        <v>0</v>
      </c>
      <c r="S37" s="131">
        <v>0</v>
      </c>
      <c r="T37" s="131">
        <v>1</v>
      </c>
      <c r="U37" s="131">
        <v>1</v>
      </c>
      <c r="V37" s="131">
        <v>10</v>
      </c>
      <c r="W37" s="131">
        <v>3</v>
      </c>
      <c r="X37" s="131">
        <v>0</v>
      </c>
      <c r="Y37" s="131">
        <v>2</v>
      </c>
      <c r="Z37" s="131">
        <v>1</v>
      </c>
      <c r="AA37" s="131">
        <v>2</v>
      </c>
      <c r="AB37" s="131">
        <v>3</v>
      </c>
      <c r="AC37" s="135">
        <v>47</v>
      </c>
      <c r="AD37" s="131"/>
    </row>
    <row r="38" spans="1:30" ht="21" customHeight="1" x14ac:dyDescent="0.15">
      <c r="A38" s="136" t="s">
        <v>315</v>
      </c>
      <c r="B38" s="131">
        <v>8</v>
      </c>
      <c r="C38" s="131">
        <v>17</v>
      </c>
      <c r="D38" s="131">
        <v>88</v>
      </c>
      <c r="E38" s="131">
        <v>3</v>
      </c>
      <c r="F38" s="131">
        <v>50</v>
      </c>
      <c r="G38" s="131">
        <v>38</v>
      </c>
      <c r="H38" s="131">
        <v>7</v>
      </c>
      <c r="I38" s="131">
        <v>28</v>
      </c>
      <c r="J38" s="131">
        <v>69</v>
      </c>
      <c r="K38" s="131">
        <v>2</v>
      </c>
      <c r="L38" s="131">
        <v>10</v>
      </c>
      <c r="M38" s="131">
        <v>17</v>
      </c>
      <c r="N38" s="131">
        <v>0</v>
      </c>
      <c r="O38" s="131">
        <v>0</v>
      </c>
      <c r="P38" s="131">
        <v>6</v>
      </c>
      <c r="Q38" s="131">
        <v>6</v>
      </c>
      <c r="R38" s="131">
        <v>0</v>
      </c>
      <c r="S38" s="131">
        <v>0</v>
      </c>
      <c r="T38" s="131">
        <v>1</v>
      </c>
      <c r="U38" s="131">
        <v>6</v>
      </c>
      <c r="V38" s="131">
        <v>15</v>
      </c>
      <c r="W38" s="131">
        <v>8</v>
      </c>
      <c r="X38" s="131">
        <v>0</v>
      </c>
      <c r="Y38" s="131">
        <v>10</v>
      </c>
      <c r="Z38" s="131">
        <v>4</v>
      </c>
      <c r="AA38" s="131">
        <v>0</v>
      </c>
      <c r="AB38" s="131">
        <v>16</v>
      </c>
      <c r="AC38" s="135">
        <v>67</v>
      </c>
      <c r="AD38" s="131"/>
    </row>
    <row r="39" spans="1:30" s="124" customFormat="1" ht="21" customHeight="1" x14ac:dyDescent="0.15">
      <c r="A39" s="134" t="s">
        <v>314</v>
      </c>
      <c r="B39" s="133">
        <v>10</v>
      </c>
      <c r="C39" s="133">
        <v>34</v>
      </c>
      <c r="D39" s="133">
        <v>222</v>
      </c>
      <c r="E39" s="133">
        <v>5</v>
      </c>
      <c r="F39" s="133">
        <v>85</v>
      </c>
      <c r="G39" s="133">
        <v>74</v>
      </c>
      <c r="H39" s="133">
        <v>9</v>
      </c>
      <c r="I39" s="133">
        <v>50</v>
      </c>
      <c r="J39" s="133">
        <v>158</v>
      </c>
      <c r="K39" s="133">
        <v>4</v>
      </c>
      <c r="L39" s="133">
        <v>11</v>
      </c>
      <c r="M39" s="133">
        <v>29</v>
      </c>
      <c r="N39" s="133">
        <v>0</v>
      </c>
      <c r="O39" s="133">
        <v>2</v>
      </c>
      <c r="P39" s="133">
        <v>24</v>
      </c>
      <c r="Q39" s="133">
        <v>6</v>
      </c>
      <c r="R39" s="133">
        <v>0</v>
      </c>
      <c r="S39" s="133">
        <v>0</v>
      </c>
      <c r="T39" s="133">
        <v>8</v>
      </c>
      <c r="U39" s="133">
        <v>10</v>
      </c>
      <c r="V39" s="133">
        <v>25</v>
      </c>
      <c r="W39" s="133">
        <v>17</v>
      </c>
      <c r="X39" s="133">
        <v>1</v>
      </c>
      <c r="Y39" s="133">
        <v>6</v>
      </c>
      <c r="Z39" s="133">
        <v>4</v>
      </c>
      <c r="AA39" s="133">
        <v>2</v>
      </c>
      <c r="AB39" s="133">
        <v>29</v>
      </c>
      <c r="AC39" s="132">
        <v>138</v>
      </c>
      <c r="AD39" s="131"/>
    </row>
    <row r="40" spans="1:30" ht="14.25" x14ac:dyDescent="0.15">
      <c r="X40" s="121"/>
      <c r="AC40" s="129" t="s">
        <v>275</v>
      </c>
      <c r="AD40" s="121"/>
    </row>
    <row r="41" spans="1:30" x14ac:dyDescent="0.15">
      <c r="B41" s="245" t="s">
        <v>313</v>
      </c>
      <c r="C41" s="245"/>
      <c r="D41" s="245"/>
      <c r="E41" s="245"/>
      <c r="F41" s="245"/>
      <c r="G41" s="245"/>
      <c r="H41" s="245"/>
      <c r="I41" s="245"/>
      <c r="J41" s="245"/>
      <c r="K41" s="245"/>
      <c r="L41" s="245"/>
      <c r="M41" s="245"/>
      <c r="N41" s="245"/>
      <c r="O41" s="245"/>
    </row>
    <row r="42" spans="1:30" x14ac:dyDescent="0.15">
      <c r="B42" s="245"/>
      <c r="C42" s="245"/>
      <c r="D42" s="245"/>
      <c r="E42" s="245"/>
      <c r="F42" s="245"/>
      <c r="G42" s="245"/>
      <c r="H42" s="245"/>
      <c r="I42" s="245"/>
      <c r="J42" s="245"/>
      <c r="K42" s="245"/>
      <c r="L42" s="245"/>
      <c r="M42" s="245"/>
      <c r="N42" s="245"/>
      <c r="O42" s="245"/>
    </row>
  </sheetData>
  <mergeCells count="1">
    <mergeCell ref="B41:O42"/>
  </mergeCells>
  <phoneticPr fontId="1"/>
  <pageMargins left="0.59055118110236227" right="0.59055118110236227" top="0.98425196850393704" bottom="0.98425196850393704" header="0.51181102362204722" footer="0.51181102362204722"/>
  <pageSetup paperSize="9" scale="60" fitToWidth="4" orientation="portrait" r:id="rId1"/>
  <headerFooter alignWithMargins="0"/>
  <colBreaks count="1" manualBreakCount="1">
    <brk id="15" max="41"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10</vt:i4>
      </vt:variant>
    </vt:vector>
  </HeadingPairs>
  <TitlesOfParts>
    <vt:vector size="21" baseType="lpstr">
      <vt:lpstr>5-13_14</vt:lpstr>
      <vt:lpstr>5-15</vt:lpstr>
      <vt:lpstr>5-16</vt:lpstr>
      <vt:lpstr>5-17</vt:lpstr>
      <vt:lpstr>5-18</vt:lpstr>
      <vt:lpstr>5-19</vt:lpstr>
      <vt:lpstr>5-20</vt:lpstr>
      <vt:lpstr>5-21</vt:lpstr>
      <vt:lpstr>5-22</vt:lpstr>
      <vt:lpstr>5-23</vt:lpstr>
      <vt:lpstr>5-24</vt:lpstr>
      <vt:lpstr>'5-15'!Print_Area</vt:lpstr>
      <vt:lpstr>'5-20'!Print_Area</vt:lpstr>
      <vt:lpstr>'5-21'!Print_Area</vt:lpstr>
      <vt:lpstr>'5-22'!Print_Area</vt:lpstr>
      <vt:lpstr>'5-23'!Print_Area</vt:lpstr>
      <vt:lpstr>'5-24'!Print_Area</vt:lpstr>
      <vt:lpstr>'5-15'!Print_Titles</vt:lpstr>
      <vt:lpstr>'5-20'!Print_Titles</vt:lpstr>
      <vt:lpstr>'5-21'!Print_Titles</vt:lpstr>
      <vt:lpstr>'5-22'!Print_Titles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健康福祉政策課</dc:creator>
  <cp:lastModifiedBy>saitamaken</cp:lastModifiedBy>
  <cp:lastPrinted>2016-08-26T06:51:50Z</cp:lastPrinted>
  <dcterms:created xsi:type="dcterms:W3CDTF">2004-12-09T04:42:52Z</dcterms:created>
  <dcterms:modified xsi:type="dcterms:W3CDTF">2017-06-21T05:14:58Z</dcterms:modified>
</cp:coreProperties>
</file>