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45" activeTab="0"/>
  </bookViews>
  <sheets>
    <sheet name="鉱区税　狩猟税" sheetId="1" r:id="rId1"/>
  </sheets>
  <definedNames>
    <definedName name="_xlnm.Print_Area" localSheetId="0">'鉱区税　狩猟税'!$A$1:$I$76</definedName>
  </definedNames>
  <calcPr fullCalcOnLoad="1"/>
</workbook>
</file>

<file path=xl/sharedStrings.xml><?xml version="1.0" encoding="utf-8"?>
<sst xmlns="http://schemas.openxmlformats.org/spreadsheetml/2006/main" count="109" uniqueCount="84">
  <si>
    <t>総務省統計</t>
  </si>
  <si>
    <t>調 定 額</t>
  </si>
  <si>
    <t>件 　数</t>
  </si>
  <si>
    <t>面積又は延長</t>
  </si>
  <si>
    <t xml:space="preserve">百アール </t>
  </si>
  <si>
    <t xml:space="preserve">千円 </t>
  </si>
  <si>
    <t>試</t>
  </si>
  <si>
    <t>掘</t>
  </si>
  <si>
    <t>鉱区</t>
  </si>
  <si>
    <t>鉱</t>
  </si>
  <si>
    <t>その他</t>
  </si>
  <si>
    <t>区</t>
  </si>
  <si>
    <t>採</t>
  </si>
  <si>
    <t>法附則第13条の規定</t>
  </si>
  <si>
    <t>千メートル</t>
  </si>
  <si>
    <t>の適用を受ける鉱区</t>
  </si>
  <si>
    <t>法第180条第１項第</t>
  </si>
  <si>
    <t>百アール</t>
  </si>
  <si>
    <t>２号に規定する鉱区</t>
  </si>
  <si>
    <t>（注）総鉱区、非課税鉱区は各年度末現在の数値である。</t>
  </si>
  <si>
    <t>狩猟者登録</t>
  </si>
  <si>
    <t>区　　　　　　　分</t>
  </si>
  <si>
    <t>総  件  数</t>
  </si>
  <si>
    <t>狩猟者登録税</t>
  </si>
  <si>
    <t>入 猟 税</t>
  </si>
  <si>
    <t>計</t>
  </si>
  <si>
    <t>第１号に該当するもの</t>
  </si>
  <si>
    <t>第２号に該当するもの</t>
  </si>
  <si>
    <t>平成１１年度</t>
  </si>
  <si>
    <t>平成１２年度</t>
  </si>
  <si>
    <t>平成１３年度</t>
  </si>
  <si>
    <t>平成１４年度</t>
  </si>
  <si>
    <t>平成１５年度</t>
  </si>
  <si>
    <t>総鉱区　</t>
  </si>
  <si>
    <t>課税対象鉱区　</t>
  </si>
  <si>
    <t>調定額　</t>
  </si>
  <si>
    <t>調　定　額</t>
  </si>
  <si>
    <t>＜参考＞（旧法による税）狩猟者登録税、入猟税</t>
  </si>
  <si>
    <t>平 成 １２ 年 度</t>
  </si>
  <si>
    <t>平 成 １３ 年 度</t>
  </si>
  <si>
    <t>平 成 １４ 年 度</t>
  </si>
  <si>
    <t>平 成 １５ 年 度</t>
  </si>
  <si>
    <t>平成１６年度</t>
  </si>
  <si>
    <t>左のうち非課税鉱区　</t>
  </si>
  <si>
    <t>平成１７年度</t>
  </si>
  <si>
    <t>平 成 １７ 年 度</t>
  </si>
  <si>
    <t>平成１８年度</t>
  </si>
  <si>
    <t>平 成 １８ 年 度</t>
  </si>
  <si>
    <t>第３号に該当するもの</t>
  </si>
  <si>
    <t>第４号に該当するもの</t>
  </si>
  <si>
    <t>第５号に該当するもの</t>
  </si>
  <si>
    <t>平成１９年度</t>
  </si>
  <si>
    <t>平 成 １９ 年 度</t>
  </si>
  <si>
    <t>石油又は天然ガス</t>
  </si>
  <si>
    <t>区分</t>
  </si>
  <si>
    <t>砂鉱区</t>
  </si>
  <si>
    <t>第１項</t>
  </si>
  <si>
    <t>法</t>
  </si>
  <si>
    <t>第</t>
  </si>
  <si>
    <t>条</t>
  </si>
  <si>
    <t>の</t>
  </si>
  <si>
    <t>関</t>
  </si>
  <si>
    <t>係</t>
  </si>
  <si>
    <t>平 成 １６ 年 度</t>
  </si>
  <si>
    <t>（16,500円）</t>
  </si>
  <si>
    <t>（11,000円）</t>
  </si>
  <si>
    <t>（ 8,200円）</t>
  </si>
  <si>
    <t>（ 5,500円）</t>
  </si>
  <si>
    <t>平 成 １１ 年 度</t>
  </si>
  <si>
    <t>７　狩猟税</t>
  </si>
  <si>
    <t>平 成 ２２ 年 度</t>
  </si>
  <si>
    <t>平 成 ２３ 年 度</t>
  </si>
  <si>
    <t>平 成 ２４ 年 度</t>
  </si>
  <si>
    <t>平 成 ２５ 年 度</t>
  </si>
  <si>
    <t>平 成 ２６ 年 度</t>
  </si>
  <si>
    <t>（平成２６年度の内訳）</t>
  </si>
  <si>
    <t>平成２２年度</t>
  </si>
  <si>
    <t>平成２３年度</t>
  </si>
  <si>
    <t>平成２４年度</t>
  </si>
  <si>
    <t>平成２５年度</t>
  </si>
  <si>
    <t>平成２６年度</t>
  </si>
  <si>
    <t>（平成２６年度の内訳）</t>
  </si>
  <si>
    <t>法附則第32条第1号関係</t>
  </si>
  <si>
    <t>６　鉱区税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</si>
</sst>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4" xfId="0" applyFont="1" applyBorder="1" applyAlignment="1" applyProtection="1">
      <alignment horizontal="centerContinuous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horizontal="right"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19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vertical="center"/>
      <protection/>
    </xf>
    <xf numFmtId="37" fontId="3" fillId="0" borderId="23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37" fontId="3" fillId="0" borderId="0" xfId="0" applyNumberFormat="1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37" fontId="5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Continuous"/>
      <protection/>
    </xf>
    <xf numFmtId="0" fontId="3" fillId="0" borderId="29" xfId="0" applyFont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3" fillId="0" borderId="31" xfId="0" applyNumberFormat="1" applyFont="1" applyBorder="1" applyAlignment="1" applyProtection="1">
      <alignment vertical="center"/>
      <protection/>
    </xf>
    <xf numFmtId="37" fontId="3" fillId="0" borderId="3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23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Alignment="1">
      <alignment/>
    </xf>
    <xf numFmtId="37" fontId="3" fillId="0" borderId="33" xfId="0" applyNumberFormat="1" applyFont="1" applyBorder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 horizontal="center" vertical="center"/>
      <protection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right" vertical="center" indent="1"/>
      <protection/>
    </xf>
    <xf numFmtId="0" fontId="3" fillId="0" borderId="32" xfId="0" applyFont="1" applyFill="1" applyBorder="1" applyAlignment="1" applyProtection="1">
      <alignment horizontal="right" vertical="center" indent="1"/>
      <protection/>
    </xf>
    <xf numFmtId="0" fontId="3" fillId="0" borderId="10" xfId="0" applyFont="1" applyFill="1" applyBorder="1" applyAlignment="1" applyProtection="1">
      <alignment horizontal="right" vertical="center" indent="1"/>
      <protection/>
    </xf>
    <xf numFmtId="0" fontId="3" fillId="0" borderId="22" xfId="0" applyFont="1" applyFill="1" applyBorder="1" applyAlignment="1" applyProtection="1">
      <alignment horizontal="right" vertical="center" indent="1"/>
      <protection/>
    </xf>
    <xf numFmtId="37" fontId="3" fillId="0" borderId="14" xfId="0" applyNumberFormat="1" applyFont="1" applyFill="1" applyBorder="1" applyAlignment="1" applyProtection="1">
      <alignment horizontal="right" vertical="center"/>
      <protection/>
    </xf>
    <xf numFmtId="37" fontId="3" fillId="0" borderId="23" xfId="0" applyNumberFormat="1" applyFont="1" applyFill="1" applyBorder="1" applyAlignment="1" applyProtection="1">
      <alignment horizontal="right" vertical="center"/>
      <protection/>
    </xf>
    <xf numFmtId="37" fontId="3" fillId="0" borderId="10" xfId="0" applyNumberFormat="1" applyFont="1" applyFill="1" applyBorder="1" applyAlignment="1" applyProtection="1">
      <alignment horizontal="right" vertical="center"/>
      <protection/>
    </xf>
    <xf numFmtId="37" fontId="3" fillId="0" borderId="22" xfId="0" applyNumberFormat="1" applyFont="1" applyFill="1" applyBorder="1" applyAlignment="1" applyProtection="1">
      <alignment horizontal="right" vertical="center"/>
      <protection/>
    </xf>
    <xf numFmtId="37" fontId="3" fillId="0" borderId="10" xfId="0" applyNumberFormat="1" applyFont="1" applyFill="1" applyBorder="1" applyAlignment="1" applyProtection="1">
      <alignment horizontal="right" vertical="center" indent="1"/>
      <protection/>
    </xf>
    <xf numFmtId="37" fontId="3" fillId="0" borderId="22" xfId="0" applyNumberFormat="1" applyFont="1" applyFill="1" applyBorder="1" applyAlignment="1" applyProtection="1">
      <alignment horizontal="right" vertical="center" indent="1"/>
      <protection/>
    </xf>
    <xf numFmtId="37" fontId="3" fillId="0" borderId="34" xfId="0" applyNumberFormat="1" applyFont="1" applyFill="1" applyBorder="1" applyAlignment="1" applyProtection="1">
      <alignment horizontal="right" vertical="center"/>
      <protection/>
    </xf>
    <xf numFmtId="37" fontId="3" fillId="0" borderId="35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distributed" vertical="center" indent="1"/>
      <protection/>
    </xf>
    <xf numFmtId="0" fontId="3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textRotation="255" wrapText="1"/>
      <protection/>
    </xf>
    <xf numFmtId="0" fontId="5" fillId="0" borderId="17" xfId="0" applyFont="1" applyBorder="1" applyAlignment="1" applyProtection="1">
      <alignment horizontal="distributed" vertical="center" textRotation="255" wrapText="1"/>
      <protection/>
    </xf>
    <xf numFmtId="0" fontId="5" fillId="0" borderId="36" xfId="0" applyFont="1" applyBorder="1" applyAlignment="1" applyProtection="1">
      <alignment horizontal="distributed" vertical="center" textRotation="255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distributed" vertical="center" indent="2"/>
      <protection/>
    </xf>
    <xf numFmtId="0" fontId="5" fillId="0" borderId="0" xfId="0" applyFont="1" applyBorder="1" applyAlignment="1" applyProtection="1">
      <alignment horizontal="distributed" vertical="center" indent="2"/>
      <protection/>
    </xf>
    <xf numFmtId="0" fontId="5" fillId="0" borderId="14" xfId="0" applyFont="1" applyBorder="1" applyAlignment="1" applyProtection="1">
      <alignment horizontal="distributed" vertical="center" indent="2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distributed" vertical="center" indent="3"/>
      <protection/>
    </xf>
    <xf numFmtId="0" fontId="5" fillId="0" borderId="0" xfId="0" applyFont="1" applyBorder="1" applyAlignment="1" applyProtection="1">
      <alignment horizontal="distributed" vertical="center" indent="3"/>
      <protection/>
    </xf>
    <xf numFmtId="0" fontId="5" fillId="0" borderId="14" xfId="0" applyFont="1" applyBorder="1" applyAlignment="1" applyProtection="1">
      <alignment horizontal="distributed" vertical="center" indent="3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distributed" textRotation="255" indent="2"/>
      <protection/>
    </xf>
    <xf numFmtId="0" fontId="3" fillId="0" borderId="27" xfId="0" applyFont="1" applyBorder="1" applyAlignment="1" applyProtection="1">
      <alignment horizontal="center" vertical="distributed" textRotation="255" indent="2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distributed" vertical="center" indent="2"/>
      <protection/>
    </xf>
    <xf numFmtId="0" fontId="3" fillId="0" borderId="25" xfId="0" applyFont="1" applyBorder="1" applyAlignment="1" applyProtection="1">
      <alignment horizontal="distributed" vertical="center" indent="2"/>
      <protection/>
    </xf>
    <xf numFmtId="0" fontId="3" fillId="0" borderId="20" xfId="0" applyFont="1" applyBorder="1" applyAlignment="1" applyProtection="1">
      <alignment horizontal="distributed" vertical="center" indent="2"/>
      <protection/>
    </xf>
    <xf numFmtId="0" fontId="3" fillId="0" borderId="51" xfId="0" applyFont="1" applyBorder="1" applyAlignment="1" applyProtection="1">
      <alignment horizontal="distributed" vertical="center" indent="2"/>
      <protection/>
    </xf>
    <xf numFmtId="0" fontId="3" fillId="0" borderId="52" xfId="0" applyFont="1" applyBorder="1" applyAlignment="1" applyProtection="1">
      <alignment horizontal="distributed" vertical="center" indent="2"/>
      <protection/>
    </xf>
    <xf numFmtId="0" fontId="3" fillId="0" borderId="42" xfId="0" applyFont="1" applyBorder="1" applyAlignment="1" applyProtection="1">
      <alignment horizontal="distributed" vertical="center" indent="2"/>
      <protection/>
    </xf>
    <xf numFmtId="0" fontId="3" fillId="0" borderId="24" xfId="0" applyFont="1" applyBorder="1" applyAlignment="1" applyProtection="1">
      <alignment horizontal="distributed" vertical="center" wrapText="1" indent="1"/>
      <protection/>
    </xf>
    <xf numFmtId="0" fontId="3" fillId="0" borderId="20" xfId="0" applyFont="1" applyBorder="1" applyAlignment="1" applyProtection="1">
      <alignment horizontal="distributed" vertical="center" wrapText="1" indent="1"/>
      <protection/>
    </xf>
    <xf numFmtId="0" fontId="3" fillId="0" borderId="51" xfId="0" applyFont="1" applyBorder="1" applyAlignment="1" applyProtection="1">
      <alignment horizontal="distributed" vertical="center" wrapText="1" indent="1"/>
      <protection/>
    </xf>
    <xf numFmtId="0" fontId="3" fillId="0" borderId="42" xfId="0" applyFont="1" applyBorder="1" applyAlignment="1" applyProtection="1">
      <alignment horizontal="distributed" vertical="center" wrapText="1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9"/>
  <sheetViews>
    <sheetView showGridLines="0" tabSelected="1" defaultGridColor="0" zoomScale="65" zoomScaleNormal="65" zoomScalePageLayoutView="0" colorId="22" workbookViewId="0" topLeftCell="A1">
      <selection activeCell="A1" sqref="A1"/>
    </sheetView>
  </sheetViews>
  <sheetFormatPr defaultColWidth="10.796875" defaultRowHeight="15"/>
  <cols>
    <col min="1" max="1" width="5.69921875" style="4" customWidth="1"/>
    <col min="2" max="2" width="19.69921875" style="4" customWidth="1"/>
    <col min="3" max="3" width="12.69921875" style="4" customWidth="1"/>
    <col min="4" max="4" width="13.8984375" style="4" customWidth="1"/>
    <col min="5" max="5" width="11.59765625" style="4" bestFit="1" customWidth="1"/>
    <col min="6" max="6" width="13.59765625" style="4" customWidth="1"/>
    <col min="7" max="7" width="10.69921875" style="4" customWidth="1"/>
    <col min="8" max="8" width="13.69921875" style="4" customWidth="1"/>
    <col min="9" max="9" width="13.59765625" style="4" customWidth="1"/>
    <col min="10" max="16384" width="10.69921875" style="4" customWidth="1"/>
  </cols>
  <sheetData>
    <row r="1" spans="1:10" ht="21">
      <c r="A1" s="77" t="s">
        <v>83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3"/>
      <c r="B3" s="3"/>
      <c r="C3" s="3"/>
      <c r="D3" s="3"/>
      <c r="E3" s="3"/>
      <c r="F3" s="3"/>
      <c r="G3" s="3"/>
      <c r="H3" s="128" t="s">
        <v>0</v>
      </c>
      <c r="I3" s="129"/>
      <c r="J3" s="3"/>
    </row>
    <row r="4" spans="1:10" ht="19.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" customHeight="1">
      <c r="A5" s="148" t="s">
        <v>54</v>
      </c>
      <c r="B5" s="149"/>
      <c r="C5" s="135" t="s">
        <v>33</v>
      </c>
      <c r="D5" s="139"/>
      <c r="E5" s="135" t="s">
        <v>43</v>
      </c>
      <c r="F5" s="136"/>
      <c r="G5" s="135" t="s">
        <v>34</v>
      </c>
      <c r="H5" s="136"/>
      <c r="I5" s="140" t="s">
        <v>1</v>
      </c>
      <c r="J5" s="3"/>
    </row>
    <row r="6" spans="1:10" ht="23.25" customHeight="1">
      <c r="A6" s="150"/>
      <c r="B6" s="151"/>
      <c r="C6" s="5" t="s">
        <v>2</v>
      </c>
      <c r="D6" s="6" t="s">
        <v>3</v>
      </c>
      <c r="E6" s="5" t="s">
        <v>2</v>
      </c>
      <c r="F6" s="6" t="s">
        <v>3</v>
      </c>
      <c r="G6" s="5" t="s">
        <v>2</v>
      </c>
      <c r="H6" s="6" t="s">
        <v>3</v>
      </c>
      <c r="I6" s="141"/>
      <c r="J6" s="3"/>
    </row>
    <row r="7" spans="1:10" ht="20.25" customHeight="1">
      <c r="A7" s="7"/>
      <c r="B7" s="8"/>
      <c r="C7" s="9"/>
      <c r="D7" s="10" t="s">
        <v>4</v>
      </c>
      <c r="E7" s="10"/>
      <c r="F7" s="10" t="s">
        <v>4</v>
      </c>
      <c r="G7" s="10"/>
      <c r="H7" s="10" t="s">
        <v>4</v>
      </c>
      <c r="I7" s="11" t="s">
        <v>5</v>
      </c>
      <c r="J7" s="3"/>
    </row>
    <row r="8" spans="1:10" ht="20.25" customHeight="1" hidden="1">
      <c r="A8" s="12" t="s">
        <v>28</v>
      </c>
      <c r="B8" s="13"/>
      <c r="C8" s="82">
        <v>125</v>
      </c>
      <c r="D8" s="82">
        <v>17954</v>
      </c>
      <c r="E8" s="82">
        <v>1</v>
      </c>
      <c r="F8" s="82">
        <v>116</v>
      </c>
      <c r="G8" s="82">
        <v>123</v>
      </c>
      <c r="H8" s="82">
        <v>17555</v>
      </c>
      <c r="I8" s="83">
        <v>6262</v>
      </c>
      <c r="J8" s="3"/>
    </row>
    <row r="9" spans="1:10" ht="20.25" customHeight="1" hidden="1">
      <c r="A9" s="12" t="s">
        <v>29</v>
      </c>
      <c r="B9" s="13"/>
      <c r="C9" s="82">
        <v>139</v>
      </c>
      <c r="D9" s="82">
        <v>18928</v>
      </c>
      <c r="E9" s="82">
        <v>1</v>
      </c>
      <c r="F9" s="82">
        <v>116</v>
      </c>
      <c r="G9" s="82">
        <v>132</v>
      </c>
      <c r="H9" s="82">
        <v>19187</v>
      </c>
      <c r="I9" s="83">
        <v>6560</v>
      </c>
      <c r="J9" s="3"/>
    </row>
    <row r="10" spans="1:10" ht="20.25" customHeight="1" hidden="1">
      <c r="A10" s="12" t="s">
        <v>30</v>
      </c>
      <c r="B10" s="13"/>
      <c r="C10" s="82">
        <v>140</v>
      </c>
      <c r="D10" s="82">
        <v>20899</v>
      </c>
      <c r="E10" s="82">
        <v>1</v>
      </c>
      <c r="F10" s="82">
        <v>116</v>
      </c>
      <c r="G10" s="82">
        <v>139</v>
      </c>
      <c r="H10" s="82">
        <v>20847</v>
      </c>
      <c r="I10" s="83">
        <v>6823</v>
      </c>
      <c r="J10" s="3"/>
    </row>
    <row r="11" spans="1:10" ht="20.25" customHeight="1" hidden="1">
      <c r="A11" s="12" t="s">
        <v>31</v>
      </c>
      <c r="B11" s="13"/>
      <c r="C11" s="82">
        <v>148</v>
      </c>
      <c r="D11" s="82">
        <v>22582</v>
      </c>
      <c r="E11" s="82">
        <v>1</v>
      </c>
      <c r="F11" s="82">
        <v>116</v>
      </c>
      <c r="G11" s="82">
        <v>149</v>
      </c>
      <c r="H11" s="82">
        <v>23188</v>
      </c>
      <c r="I11" s="83">
        <v>7305</v>
      </c>
      <c r="J11" s="3"/>
    </row>
    <row r="12" spans="1:10" ht="20.25" customHeight="1" hidden="1">
      <c r="A12" s="12" t="s">
        <v>32</v>
      </c>
      <c r="B12" s="13"/>
      <c r="C12" s="82">
        <v>158</v>
      </c>
      <c r="D12" s="82">
        <v>24931</v>
      </c>
      <c r="E12" s="82">
        <v>1</v>
      </c>
      <c r="F12" s="82">
        <v>116</v>
      </c>
      <c r="G12" s="82">
        <v>158</v>
      </c>
      <c r="H12" s="82">
        <v>24906</v>
      </c>
      <c r="I12" s="83">
        <v>7519</v>
      </c>
      <c r="J12" s="3"/>
    </row>
    <row r="13" spans="1:10" ht="20.25" customHeight="1" hidden="1">
      <c r="A13" s="12" t="s">
        <v>42</v>
      </c>
      <c r="B13" s="13"/>
      <c r="C13" s="82">
        <v>158</v>
      </c>
      <c r="D13" s="82">
        <v>24668</v>
      </c>
      <c r="E13" s="82">
        <v>1</v>
      </c>
      <c r="F13" s="82">
        <v>116</v>
      </c>
      <c r="G13" s="82">
        <v>159</v>
      </c>
      <c r="H13" s="82">
        <v>25003</v>
      </c>
      <c r="I13" s="83">
        <v>7699</v>
      </c>
      <c r="J13" s="3"/>
    </row>
    <row r="14" spans="1:10" ht="20.25" customHeight="1" hidden="1">
      <c r="A14" s="101" t="s">
        <v>44</v>
      </c>
      <c r="B14" s="102"/>
      <c r="C14" s="16">
        <v>176</v>
      </c>
      <c r="D14" s="16">
        <v>28899</v>
      </c>
      <c r="E14" s="16">
        <v>1</v>
      </c>
      <c r="F14" s="16">
        <v>116</v>
      </c>
      <c r="G14" s="16">
        <v>174</v>
      </c>
      <c r="H14" s="16">
        <v>28147</v>
      </c>
      <c r="I14" s="17">
        <v>7658</v>
      </c>
      <c r="J14" s="3"/>
    </row>
    <row r="15" spans="1:10" ht="20.25" customHeight="1" hidden="1">
      <c r="A15" s="101" t="s">
        <v>46</v>
      </c>
      <c r="B15" s="102"/>
      <c r="C15" s="16">
        <v>180</v>
      </c>
      <c r="D15" s="16">
        <v>29861</v>
      </c>
      <c r="E15" s="16">
        <v>1</v>
      </c>
      <c r="F15" s="16">
        <v>116</v>
      </c>
      <c r="G15" s="16">
        <v>185</v>
      </c>
      <c r="H15" s="16">
        <v>30961</v>
      </c>
      <c r="I15" s="17">
        <v>8450</v>
      </c>
      <c r="J15" s="3"/>
    </row>
    <row r="16" spans="1:10" ht="20.25" customHeight="1" hidden="1">
      <c r="A16" s="101" t="s">
        <v>51</v>
      </c>
      <c r="B16" s="102"/>
      <c r="C16" s="16">
        <v>176</v>
      </c>
      <c r="D16" s="16">
        <v>28407</v>
      </c>
      <c r="E16" s="16">
        <v>1</v>
      </c>
      <c r="F16" s="16">
        <v>116</v>
      </c>
      <c r="G16" s="16">
        <v>184</v>
      </c>
      <c r="H16" s="16">
        <v>31031</v>
      </c>
      <c r="I16" s="17">
        <v>8458</v>
      </c>
      <c r="J16" s="3"/>
    </row>
    <row r="17" spans="1:10" ht="20.25" customHeight="1">
      <c r="A17" s="101" t="s">
        <v>76</v>
      </c>
      <c r="B17" s="102"/>
      <c r="C17" s="16">
        <v>147</v>
      </c>
      <c r="D17" s="16">
        <v>21953</v>
      </c>
      <c r="E17" s="16">
        <v>1</v>
      </c>
      <c r="F17" s="16">
        <v>116</v>
      </c>
      <c r="G17" s="16">
        <v>146</v>
      </c>
      <c r="H17" s="16">
        <v>21906</v>
      </c>
      <c r="I17" s="17">
        <v>6645</v>
      </c>
      <c r="J17" s="3"/>
    </row>
    <row r="18" spans="1:10" ht="20.25" customHeight="1">
      <c r="A18" s="101" t="s">
        <v>77</v>
      </c>
      <c r="B18" s="102"/>
      <c r="C18" s="16">
        <v>107</v>
      </c>
      <c r="D18" s="16">
        <v>14265</v>
      </c>
      <c r="E18" s="16">
        <v>1</v>
      </c>
      <c r="F18" s="16">
        <v>116</v>
      </c>
      <c r="G18" s="16">
        <v>135</v>
      </c>
      <c r="H18" s="16">
        <v>20519</v>
      </c>
      <c r="I18" s="17">
        <v>6069</v>
      </c>
      <c r="J18" s="3"/>
    </row>
    <row r="19" spans="1:10" ht="20.25" customHeight="1">
      <c r="A19" s="101" t="s">
        <v>78</v>
      </c>
      <c r="B19" s="102"/>
      <c r="C19" s="16">
        <v>98</v>
      </c>
      <c r="D19" s="16">
        <v>12538</v>
      </c>
      <c r="E19" s="16">
        <v>1</v>
      </c>
      <c r="F19" s="16">
        <v>116</v>
      </c>
      <c r="G19" s="16">
        <v>106</v>
      </c>
      <c r="H19" s="16">
        <v>14195</v>
      </c>
      <c r="I19" s="17">
        <v>4999</v>
      </c>
      <c r="J19" s="3"/>
    </row>
    <row r="20" spans="1:10" ht="20.25" customHeight="1">
      <c r="A20" s="101" t="s">
        <v>79</v>
      </c>
      <c r="B20" s="102"/>
      <c r="C20" s="16">
        <v>99</v>
      </c>
      <c r="D20" s="16">
        <v>13396</v>
      </c>
      <c r="E20" s="16">
        <v>1</v>
      </c>
      <c r="F20" s="16">
        <v>116</v>
      </c>
      <c r="G20" s="16">
        <v>99</v>
      </c>
      <c r="H20" s="16">
        <v>12689</v>
      </c>
      <c r="I20" s="17">
        <v>4739</v>
      </c>
      <c r="J20" s="3"/>
    </row>
    <row r="21" spans="1:10" ht="20.25" customHeight="1">
      <c r="A21" s="101" t="s">
        <v>80</v>
      </c>
      <c r="B21" s="102"/>
      <c r="C21" s="16">
        <v>100</v>
      </c>
      <c r="D21" s="16">
        <v>13566</v>
      </c>
      <c r="E21" s="16">
        <v>1</v>
      </c>
      <c r="F21" s="16">
        <v>116</v>
      </c>
      <c r="G21" s="16">
        <v>98</v>
      </c>
      <c r="H21" s="16">
        <v>13321</v>
      </c>
      <c r="I21" s="17">
        <v>4872</v>
      </c>
      <c r="J21" s="3"/>
    </row>
    <row r="22" spans="1:10" ht="20.25" customHeight="1">
      <c r="A22" s="119" t="s">
        <v>81</v>
      </c>
      <c r="B22" s="120"/>
      <c r="C22" s="78"/>
      <c r="D22" s="78"/>
      <c r="E22" s="78"/>
      <c r="F22" s="78"/>
      <c r="G22" s="78"/>
      <c r="H22" s="78"/>
      <c r="I22" s="79"/>
      <c r="J22" s="3"/>
    </row>
    <row r="23" spans="1:10" ht="20.25" customHeight="1">
      <c r="A23" s="18" t="s">
        <v>6</v>
      </c>
      <c r="B23" s="19" t="s">
        <v>53</v>
      </c>
      <c r="C23" s="20"/>
      <c r="D23" s="20"/>
      <c r="E23" s="20"/>
      <c r="F23" s="20"/>
      <c r="G23" s="20"/>
      <c r="H23" s="20"/>
      <c r="I23" s="21"/>
      <c r="J23" s="3"/>
    </row>
    <row r="24" spans="1:10" ht="20.25" customHeight="1">
      <c r="A24" s="22" t="s">
        <v>7</v>
      </c>
      <c r="B24" s="23" t="s">
        <v>8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7">
        <v>0</v>
      </c>
      <c r="J24" s="3"/>
    </row>
    <row r="25" spans="1:10" ht="20.25" customHeight="1">
      <c r="A25" s="22" t="s">
        <v>9</v>
      </c>
      <c r="B25" s="112" t="s">
        <v>10</v>
      </c>
      <c r="C25" s="20"/>
      <c r="D25" s="20"/>
      <c r="E25" s="20"/>
      <c r="F25" s="20"/>
      <c r="G25" s="20"/>
      <c r="H25" s="20"/>
      <c r="I25" s="21"/>
      <c r="J25" s="3"/>
    </row>
    <row r="26" spans="1:10" ht="20.25" customHeight="1">
      <c r="A26" s="22" t="s">
        <v>11</v>
      </c>
      <c r="B26" s="113"/>
      <c r="C26" s="16">
        <v>10</v>
      </c>
      <c r="D26" s="16">
        <v>2238</v>
      </c>
      <c r="E26" s="16">
        <v>0</v>
      </c>
      <c r="F26" s="16">
        <v>0</v>
      </c>
      <c r="G26" s="16">
        <v>9</v>
      </c>
      <c r="H26" s="16">
        <v>1956</v>
      </c>
      <c r="I26" s="17">
        <v>383</v>
      </c>
      <c r="J26" s="3"/>
    </row>
    <row r="27" spans="1:10" ht="20.25" customHeight="1">
      <c r="A27" s="18" t="s">
        <v>12</v>
      </c>
      <c r="B27" s="19" t="s">
        <v>53</v>
      </c>
      <c r="C27" s="20"/>
      <c r="D27" s="20"/>
      <c r="E27" s="20"/>
      <c r="F27" s="20"/>
      <c r="G27" s="20"/>
      <c r="H27" s="20"/>
      <c r="I27" s="21"/>
      <c r="J27" s="3"/>
    </row>
    <row r="28" spans="1:10" ht="20.25" customHeight="1">
      <c r="A28" s="22" t="s">
        <v>7</v>
      </c>
      <c r="B28" s="23" t="s">
        <v>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  <c r="J28" s="3"/>
    </row>
    <row r="29" spans="1:10" ht="20.25" customHeight="1">
      <c r="A29" s="22" t="s">
        <v>9</v>
      </c>
      <c r="B29" s="112" t="s">
        <v>10</v>
      </c>
      <c r="C29" s="20"/>
      <c r="D29" s="20"/>
      <c r="E29" s="20"/>
      <c r="F29" s="20"/>
      <c r="G29" s="20"/>
      <c r="H29" s="20"/>
      <c r="I29" s="21"/>
      <c r="J29" s="3"/>
    </row>
    <row r="30" spans="1:10" ht="20.25" customHeight="1">
      <c r="A30" s="22" t="s">
        <v>11</v>
      </c>
      <c r="B30" s="113"/>
      <c r="C30" s="16">
        <v>90</v>
      </c>
      <c r="D30" s="16">
        <v>11328</v>
      </c>
      <c r="E30" s="16">
        <v>1</v>
      </c>
      <c r="F30" s="16">
        <v>116</v>
      </c>
      <c r="G30" s="16">
        <v>89</v>
      </c>
      <c r="H30" s="16">
        <v>11365</v>
      </c>
      <c r="I30" s="17">
        <v>4489</v>
      </c>
      <c r="J30" s="3"/>
    </row>
    <row r="31" spans="1:10" ht="20.25" customHeight="1">
      <c r="A31" s="103" t="s">
        <v>55</v>
      </c>
      <c r="B31" s="19" t="s">
        <v>13</v>
      </c>
      <c r="C31" s="24"/>
      <c r="D31" s="25" t="s">
        <v>14</v>
      </c>
      <c r="E31" s="25"/>
      <c r="F31" s="25" t="s">
        <v>14</v>
      </c>
      <c r="G31" s="25"/>
      <c r="H31" s="25" t="s">
        <v>14</v>
      </c>
      <c r="I31" s="84"/>
      <c r="J31" s="3"/>
    </row>
    <row r="32" spans="1:10" ht="20.25" customHeight="1">
      <c r="A32" s="104"/>
      <c r="B32" s="23" t="s">
        <v>15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7">
        <v>0</v>
      </c>
      <c r="J32" s="3"/>
    </row>
    <row r="33" spans="1:10" ht="20.25" customHeight="1">
      <c r="A33" s="104"/>
      <c r="B33" s="19" t="s">
        <v>16</v>
      </c>
      <c r="C33" s="24"/>
      <c r="D33" s="25" t="s">
        <v>17</v>
      </c>
      <c r="E33" s="25"/>
      <c r="F33" s="25" t="s">
        <v>17</v>
      </c>
      <c r="G33" s="25"/>
      <c r="H33" s="25" t="s">
        <v>17</v>
      </c>
      <c r="I33" s="26"/>
      <c r="J33" s="3"/>
    </row>
    <row r="34" spans="1:10" ht="20.25" customHeight="1" thickBot="1">
      <c r="A34" s="105"/>
      <c r="B34" s="27" t="s">
        <v>18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9">
        <v>0</v>
      </c>
      <c r="J34" s="3"/>
    </row>
    <row r="35" spans="1:10" ht="18" customHeight="1">
      <c r="A35" s="3" t="s">
        <v>19</v>
      </c>
      <c r="B35" s="3"/>
      <c r="C35" s="3"/>
      <c r="D35" s="3"/>
      <c r="E35" s="3"/>
      <c r="F35" s="3"/>
      <c r="G35" s="3"/>
      <c r="H35" s="3"/>
      <c r="I35" s="3"/>
      <c r="J35" s="3"/>
    </row>
    <row r="40" spans="1:8" ht="21">
      <c r="A40" s="77" t="s">
        <v>69</v>
      </c>
      <c r="B40" s="3"/>
      <c r="C40" s="3"/>
      <c r="D40" s="3"/>
      <c r="E40" s="3"/>
      <c r="F40" s="3"/>
      <c r="G40" s="3"/>
      <c r="H40" s="3"/>
    </row>
    <row r="41" spans="1:8" ht="19.5" customHeight="1">
      <c r="A41" s="2"/>
      <c r="B41" s="3"/>
      <c r="C41" s="3"/>
      <c r="D41" s="3"/>
      <c r="E41" s="3"/>
      <c r="F41" s="3"/>
      <c r="G41" s="3"/>
      <c r="H41" s="3"/>
    </row>
    <row r="42" spans="1:8" ht="17.25">
      <c r="A42" s="30"/>
      <c r="B42" s="30"/>
      <c r="C42" s="30"/>
      <c r="D42" s="30"/>
      <c r="E42" s="128" t="s">
        <v>0</v>
      </c>
      <c r="F42" s="129"/>
      <c r="G42" s="30"/>
      <c r="H42" s="31"/>
    </row>
    <row r="43" spans="1:8" ht="19.5" customHeight="1" thickBot="1">
      <c r="A43" s="30"/>
      <c r="B43" s="30"/>
      <c r="C43" s="30"/>
      <c r="D43" s="30"/>
      <c r="E43" s="30"/>
      <c r="F43" s="30"/>
      <c r="G43" s="30"/>
      <c r="H43" s="30"/>
    </row>
    <row r="44" spans="1:7" s="34" customFormat="1" ht="17.25">
      <c r="A44" s="142" t="s">
        <v>54</v>
      </c>
      <c r="B44" s="143"/>
      <c r="C44" s="143"/>
      <c r="D44" s="144"/>
      <c r="E44" s="32" t="s">
        <v>20</v>
      </c>
      <c r="F44" s="137" t="s">
        <v>36</v>
      </c>
      <c r="G44" s="33"/>
    </row>
    <row r="45" spans="1:7" s="34" customFormat="1" ht="17.25">
      <c r="A45" s="145"/>
      <c r="B45" s="146"/>
      <c r="C45" s="146"/>
      <c r="D45" s="147"/>
      <c r="E45" s="35" t="s">
        <v>22</v>
      </c>
      <c r="F45" s="138"/>
      <c r="G45" s="33"/>
    </row>
    <row r="46" spans="1:8" s="34" customFormat="1" ht="17.25">
      <c r="A46" s="106"/>
      <c r="B46" s="107"/>
      <c r="C46" s="107"/>
      <c r="D46" s="108"/>
      <c r="E46" s="9"/>
      <c r="F46" s="38" t="s">
        <v>5</v>
      </c>
      <c r="G46" s="33"/>
      <c r="H46" s="30"/>
    </row>
    <row r="47" spans="1:8" s="34" customFormat="1" ht="17.25" hidden="1">
      <c r="A47" s="39" t="s">
        <v>63</v>
      </c>
      <c r="B47" s="40"/>
      <c r="C47" s="41"/>
      <c r="D47" s="42"/>
      <c r="E47" s="16">
        <v>3297</v>
      </c>
      <c r="F47" s="43">
        <v>50880</v>
      </c>
      <c r="G47" s="33"/>
      <c r="H47" s="30"/>
    </row>
    <row r="48" spans="1:8" s="34" customFormat="1" ht="17.25" hidden="1">
      <c r="A48" s="109" t="s">
        <v>45</v>
      </c>
      <c r="B48" s="110"/>
      <c r="C48" s="110"/>
      <c r="D48" s="111"/>
      <c r="E48" s="16">
        <v>3166</v>
      </c>
      <c r="F48" s="43">
        <v>48873</v>
      </c>
      <c r="G48" s="33"/>
      <c r="H48" s="30"/>
    </row>
    <row r="49" spans="1:8" s="34" customFormat="1" ht="17.25" hidden="1">
      <c r="A49" s="109" t="s">
        <v>47</v>
      </c>
      <c r="B49" s="110"/>
      <c r="C49" s="110"/>
      <c r="D49" s="111"/>
      <c r="E49" s="16">
        <v>3027</v>
      </c>
      <c r="F49" s="43">
        <v>47097</v>
      </c>
      <c r="G49" s="33"/>
      <c r="H49" s="30"/>
    </row>
    <row r="50" spans="1:8" s="34" customFormat="1" ht="17.25" hidden="1">
      <c r="A50" s="109" t="s">
        <v>52</v>
      </c>
      <c r="B50" s="110"/>
      <c r="C50" s="110"/>
      <c r="D50" s="111"/>
      <c r="E50" s="16">
        <v>2946</v>
      </c>
      <c r="F50" s="43">
        <v>43318</v>
      </c>
      <c r="G50" s="33"/>
      <c r="H50" s="30"/>
    </row>
    <row r="51" spans="1:8" s="34" customFormat="1" ht="23.25" customHeight="1">
      <c r="A51" s="116" t="s">
        <v>70</v>
      </c>
      <c r="B51" s="117"/>
      <c r="C51" s="117"/>
      <c r="D51" s="118"/>
      <c r="E51" s="80">
        <v>2369</v>
      </c>
      <c r="F51" s="81">
        <v>34006</v>
      </c>
      <c r="G51" s="33"/>
      <c r="H51" s="30"/>
    </row>
    <row r="52" spans="1:6" s="34" customFormat="1" ht="23.25" customHeight="1">
      <c r="A52" s="116" t="s">
        <v>71</v>
      </c>
      <c r="B52" s="117"/>
      <c r="C52" s="117"/>
      <c r="D52" s="118"/>
      <c r="E52" s="80">
        <v>2158</v>
      </c>
      <c r="F52" s="81">
        <v>30682</v>
      </c>
    </row>
    <row r="53" spans="1:6" s="34" customFormat="1" ht="23.25" customHeight="1">
      <c r="A53" s="116" t="s">
        <v>72</v>
      </c>
      <c r="B53" s="117"/>
      <c r="C53" s="117"/>
      <c r="D53" s="118"/>
      <c r="E53" s="80">
        <v>2116</v>
      </c>
      <c r="F53" s="81">
        <v>29699</v>
      </c>
    </row>
    <row r="54" spans="1:6" s="34" customFormat="1" ht="23.25" customHeight="1">
      <c r="A54" s="116" t="s">
        <v>73</v>
      </c>
      <c r="B54" s="117"/>
      <c r="C54" s="117"/>
      <c r="D54" s="118"/>
      <c r="E54" s="80">
        <v>2009</v>
      </c>
      <c r="F54" s="81">
        <v>27858</v>
      </c>
    </row>
    <row r="55" spans="1:6" s="34" customFormat="1" ht="23.25" customHeight="1">
      <c r="A55" s="116" t="s">
        <v>74</v>
      </c>
      <c r="B55" s="117"/>
      <c r="C55" s="117"/>
      <c r="D55" s="118"/>
      <c r="E55" s="87">
        <v>1963</v>
      </c>
      <c r="F55" s="88">
        <v>26781</v>
      </c>
    </row>
    <row r="56" spans="1:6" s="34" customFormat="1" ht="30" customHeight="1">
      <c r="A56" s="114" t="s">
        <v>75</v>
      </c>
      <c r="B56" s="115"/>
      <c r="C56" s="115"/>
      <c r="D56" s="115"/>
      <c r="E56" s="89"/>
      <c r="F56" s="90"/>
    </row>
    <row r="57" spans="1:6" s="34" customFormat="1" ht="23.25" customHeight="1">
      <c r="A57" s="36"/>
      <c r="B57" s="130" t="s">
        <v>56</v>
      </c>
      <c r="C57" s="44" t="s">
        <v>26</v>
      </c>
      <c r="D57" s="45"/>
      <c r="E57" s="91"/>
      <c r="F57" s="92"/>
    </row>
    <row r="58" spans="1:6" s="34" customFormat="1" ht="23.25" customHeight="1">
      <c r="A58" s="46" t="s">
        <v>57</v>
      </c>
      <c r="B58" s="131"/>
      <c r="C58" s="124" t="s">
        <v>64</v>
      </c>
      <c r="D58" s="125"/>
      <c r="E58" s="93">
        <v>1324</v>
      </c>
      <c r="F58" s="94">
        <v>21846</v>
      </c>
    </row>
    <row r="59" spans="1:6" s="34" customFormat="1" ht="23.25" customHeight="1">
      <c r="A59" s="46" t="s">
        <v>58</v>
      </c>
      <c r="B59" s="131"/>
      <c r="C59" s="44" t="s">
        <v>27</v>
      </c>
      <c r="D59" s="20"/>
      <c r="E59" s="95"/>
      <c r="F59" s="96"/>
    </row>
    <row r="60" spans="1:6" s="34" customFormat="1" ht="23.25" customHeight="1">
      <c r="A60" s="46">
        <v>700</v>
      </c>
      <c r="B60" s="131"/>
      <c r="C60" s="124" t="s">
        <v>65</v>
      </c>
      <c r="D60" s="125"/>
      <c r="E60" s="93">
        <v>116</v>
      </c>
      <c r="F60" s="94">
        <v>1276</v>
      </c>
    </row>
    <row r="61" spans="1:6" s="34" customFormat="1" ht="23.25" customHeight="1">
      <c r="A61" s="46" t="s">
        <v>59</v>
      </c>
      <c r="B61" s="131"/>
      <c r="C61" s="44" t="s">
        <v>48</v>
      </c>
      <c r="D61" s="20"/>
      <c r="E61" s="95"/>
      <c r="F61" s="96"/>
    </row>
    <row r="62" spans="1:6" s="34" customFormat="1" ht="23.25" customHeight="1">
      <c r="A62" s="46" t="s">
        <v>60</v>
      </c>
      <c r="B62" s="131"/>
      <c r="C62" s="124" t="s">
        <v>66</v>
      </c>
      <c r="D62" s="125"/>
      <c r="E62" s="93">
        <v>277</v>
      </c>
      <c r="F62" s="94">
        <v>2271</v>
      </c>
    </row>
    <row r="63" spans="1:14" s="34" customFormat="1" ht="23.25" customHeight="1">
      <c r="A63" s="46">
        <v>52</v>
      </c>
      <c r="B63" s="131"/>
      <c r="C63" s="44" t="s">
        <v>49</v>
      </c>
      <c r="D63" s="20"/>
      <c r="E63" s="95"/>
      <c r="F63" s="96"/>
      <c r="K63" s="47"/>
      <c r="L63" s="47"/>
      <c r="M63" s="47"/>
      <c r="N63" s="47"/>
    </row>
    <row r="64" spans="1:14" s="34" customFormat="1" ht="23.25" customHeight="1">
      <c r="A64" s="46" t="s">
        <v>61</v>
      </c>
      <c r="B64" s="131"/>
      <c r="C64" s="124" t="s">
        <v>67</v>
      </c>
      <c r="D64" s="125"/>
      <c r="E64" s="93">
        <f>54+1</f>
        <v>55</v>
      </c>
      <c r="F64" s="94">
        <v>302</v>
      </c>
      <c r="K64" s="47"/>
      <c r="L64" s="47"/>
      <c r="M64" s="47"/>
      <c r="N64" s="47"/>
    </row>
    <row r="65" spans="1:6" s="34" customFormat="1" ht="23.25" customHeight="1">
      <c r="A65" s="46" t="s">
        <v>62</v>
      </c>
      <c r="B65" s="131"/>
      <c r="C65" s="44" t="s">
        <v>50</v>
      </c>
      <c r="D65" s="20"/>
      <c r="E65" s="97"/>
      <c r="F65" s="98"/>
    </row>
    <row r="66" spans="1:6" s="34" customFormat="1" ht="23.25" customHeight="1">
      <c r="A66" s="46"/>
      <c r="B66" s="131"/>
      <c r="C66" s="126" t="s">
        <v>67</v>
      </c>
      <c r="D66" s="127"/>
      <c r="E66" s="99">
        <v>163</v>
      </c>
      <c r="F66" s="100">
        <v>897</v>
      </c>
    </row>
    <row r="67" spans="1:8" ht="44.25" customHeight="1" thickBot="1">
      <c r="A67" s="132" t="s">
        <v>82</v>
      </c>
      <c r="B67" s="133"/>
      <c r="C67" s="133"/>
      <c r="D67" s="134"/>
      <c r="E67" s="75">
        <v>28</v>
      </c>
      <c r="F67" s="86">
        <v>189</v>
      </c>
      <c r="G67" s="48"/>
      <c r="H67" s="48"/>
    </row>
    <row r="68" ht="21" customHeight="1" hidden="1" thickBot="1">
      <c r="A68" s="1" t="s">
        <v>37</v>
      </c>
    </row>
    <row r="69" spans="1:9" ht="17.25" hidden="1">
      <c r="A69" s="49"/>
      <c r="B69" s="50"/>
      <c r="C69" s="50"/>
      <c r="D69" s="51"/>
      <c r="E69" s="32" t="s">
        <v>20</v>
      </c>
      <c r="F69" s="121" t="s">
        <v>35</v>
      </c>
      <c r="G69" s="122"/>
      <c r="H69" s="123"/>
      <c r="I69" s="48"/>
    </row>
    <row r="70" spans="1:9" ht="17.25" hidden="1">
      <c r="A70" s="52" t="s">
        <v>21</v>
      </c>
      <c r="B70" s="40"/>
      <c r="C70" s="53"/>
      <c r="D70" s="54"/>
      <c r="E70" s="35" t="s">
        <v>22</v>
      </c>
      <c r="F70" s="37" t="s">
        <v>23</v>
      </c>
      <c r="G70" s="55" t="s">
        <v>24</v>
      </c>
      <c r="H70" s="56" t="s">
        <v>25</v>
      </c>
      <c r="I70" s="48"/>
    </row>
    <row r="71" spans="1:10" ht="17.25" hidden="1">
      <c r="A71" s="57"/>
      <c r="B71" s="58"/>
      <c r="C71" s="58"/>
      <c r="D71" s="59"/>
      <c r="E71" s="59"/>
      <c r="F71" s="60" t="s">
        <v>5</v>
      </c>
      <c r="G71" s="61" t="s">
        <v>5</v>
      </c>
      <c r="H71" s="62" t="s">
        <v>5</v>
      </c>
      <c r="I71" s="48"/>
      <c r="J71" s="3"/>
    </row>
    <row r="72" spans="1:10" ht="21" customHeight="1" hidden="1">
      <c r="A72" s="63" t="s">
        <v>68</v>
      </c>
      <c r="B72" s="64"/>
      <c r="C72" s="65"/>
      <c r="D72" s="66"/>
      <c r="E72" s="14">
        <v>4452</v>
      </c>
      <c r="F72" s="67">
        <v>41196</v>
      </c>
      <c r="G72" s="68">
        <v>27571</v>
      </c>
      <c r="H72" s="15">
        <v>68767</v>
      </c>
      <c r="I72" s="48"/>
      <c r="J72" s="3"/>
    </row>
    <row r="73" spans="1:8" ht="21" customHeight="1" hidden="1">
      <c r="A73" s="63" t="s">
        <v>38</v>
      </c>
      <c r="B73" s="64"/>
      <c r="C73" s="65"/>
      <c r="D73" s="66"/>
      <c r="E73" s="14">
        <v>4382</v>
      </c>
      <c r="F73" s="67">
        <v>39145</v>
      </c>
      <c r="G73" s="68">
        <v>26333</v>
      </c>
      <c r="H73" s="15">
        <v>65478</v>
      </c>
    </row>
    <row r="74" spans="1:8" ht="21" customHeight="1" hidden="1">
      <c r="A74" s="63" t="s">
        <v>39</v>
      </c>
      <c r="B74" s="64"/>
      <c r="C74" s="65"/>
      <c r="D74" s="66"/>
      <c r="E74" s="14">
        <v>4107</v>
      </c>
      <c r="F74" s="67">
        <v>36453</v>
      </c>
      <c r="G74" s="68">
        <v>24597</v>
      </c>
      <c r="H74" s="15">
        <v>61050</v>
      </c>
    </row>
    <row r="75" spans="1:8" ht="21" customHeight="1" hidden="1">
      <c r="A75" s="63" t="s">
        <v>40</v>
      </c>
      <c r="B75" s="64"/>
      <c r="C75" s="65"/>
      <c r="D75" s="66"/>
      <c r="E75" s="14">
        <v>3884</v>
      </c>
      <c r="F75" s="67">
        <v>33945</v>
      </c>
      <c r="G75" s="68">
        <v>23079</v>
      </c>
      <c r="H75" s="15">
        <v>57024</v>
      </c>
    </row>
    <row r="76" spans="1:8" ht="21" customHeight="1" hidden="1" thickBot="1">
      <c r="A76" s="69" t="s">
        <v>41</v>
      </c>
      <c r="B76" s="70"/>
      <c r="C76" s="71"/>
      <c r="D76" s="72"/>
      <c r="E76" s="73">
        <v>3769</v>
      </c>
      <c r="F76" s="74">
        <v>32794</v>
      </c>
      <c r="G76" s="75">
        <v>22327</v>
      </c>
      <c r="H76" s="76">
        <v>55121</v>
      </c>
    </row>
    <row r="77" spans="5:6" ht="14.25">
      <c r="E77" s="85"/>
      <c r="F77" s="85"/>
    </row>
    <row r="79" ht="18" customHeight="1">
      <c r="J79" s="3"/>
    </row>
  </sheetData>
  <sheetProtection/>
  <mergeCells count="39">
    <mergeCell ref="A5:B6"/>
    <mergeCell ref="A16:B16"/>
    <mergeCell ref="E42:F42"/>
    <mergeCell ref="B57:B66"/>
    <mergeCell ref="A67:D67"/>
    <mergeCell ref="H3:I3"/>
    <mergeCell ref="G5:H5"/>
    <mergeCell ref="F44:F45"/>
    <mergeCell ref="C5:D5"/>
    <mergeCell ref="E5:F5"/>
    <mergeCell ref="I5:I6"/>
    <mergeCell ref="A44:D45"/>
    <mergeCell ref="A55:D55"/>
    <mergeCell ref="A54:D54"/>
    <mergeCell ref="A22:B22"/>
    <mergeCell ref="A18:B18"/>
    <mergeCell ref="F69:H69"/>
    <mergeCell ref="C58:D58"/>
    <mergeCell ref="C60:D60"/>
    <mergeCell ref="C66:D66"/>
    <mergeCell ref="C62:D62"/>
    <mergeCell ref="C64:D64"/>
    <mergeCell ref="A56:D56"/>
    <mergeCell ref="B29:B30"/>
    <mergeCell ref="A51:D51"/>
    <mergeCell ref="A52:D52"/>
    <mergeCell ref="A21:B21"/>
    <mergeCell ref="A19:B19"/>
    <mergeCell ref="A49:D49"/>
    <mergeCell ref="A50:D50"/>
    <mergeCell ref="A53:D53"/>
    <mergeCell ref="A20:B20"/>
    <mergeCell ref="A15:B15"/>
    <mergeCell ref="A14:B14"/>
    <mergeCell ref="A31:A34"/>
    <mergeCell ref="A46:D46"/>
    <mergeCell ref="A48:D48"/>
    <mergeCell ref="B25:B26"/>
    <mergeCell ref="A17:B17"/>
  </mergeCells>
  <printOptions/>
  <pageMargins left="0.7480314960629921" right="0.7480314960629921" top="0.9448818897637796" bottom="0.787401574803149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saitamaken</cp:lastModifiedBy>
  <cp:lastPrinted>2014-09-19T10:26:22Z</cp:lastPrinted>
  <dcterms:created xsi:type="dcterms:W3CDTF">2004-10-01T09:22:01Z</dcterms:created>
  <dcterms:modified xsi:type="dcterms:W3CDTF">2017-01-06T04:16:27Z</dcterms:modified>
  <cp:category/>
  <cp:version/>
  <cp:contentType/>
  <cp:contentStatus/>
</cp:coreProperties>
</file>