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070" windowHeight="8670" activeTab="0"/>
  </bookViews>
  <sheets>
    <sheet name="第１５・１６・１７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<sst xmlns="http://schemas.openxmlformats.org/spreadsheetml/2006/main" count="95" uniqueCount="46">
  <si>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</si>
  <si>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</si>
  <si>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</si>
  <si>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</si>
  <si>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</si>
  <si>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</si>
  <si>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</si>
  <si>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</si>
  <si>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</si>
  <si>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</si>
  <si>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本　務　者</t>
  </si>
  <si>
    <t>兼　務　者</t>
  </si>
  <si>
    <t>男</t>
  </si>
  <si>
    <t>女</t>
  </si>
  <si>
    <t>園長</t>
  </si>
  <si>
    <t>教頭</t>
  </si>
  <si>
    <t>養護教諭</t>
  </si>
  <si>
    <t>養護助教諭</t>
  </si>
  <si>
    <t>講師</t>
  </si>
  <si>
    <t>３歳児と４歳児と５歳児</t>
  </si>
  <si>
    <t>３歳児と４歳児と５歳児</t>
  </si>
  <si>
    <t>区　　　分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</si>
  <si>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</si>
  <si>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</si>
  <si>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</si>
  <si>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</si>
  <si>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</si>
  <si>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</si>
  <si>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t>栄養教諭</t>
  </si>
  <si>
    <t>副園長</t>
  </si>
  <si>
    <t>平成27年度</t>
  </si>
  <si>
    <t>平成27年度</t>
  </si>
  <si>
    <t>幼保連携型認定こども園</t>
  </si>
  <si>
    <t>主幹保育教諭</t>
  </si>
  <si>
    <t>指導保育教諭</t>
  </si>
  <si>
    <t>保育教諭</t>
  </si>
  <si>
    <t>助保育教諭</t>
  </si>
  <si>
    <t>主幹栄養教諭</t>
  </si>
  <si>
    <t>教諭等</t>
  </si>
  <si>
    <t>保育士</t>
  </si>
  <si>
    <t>教育・保育補助員</t>
  </si>
  <si>
    <t>主幹養護教諭</t>
  </si>
  <si>
    <t>第１６表　編制方式別学級数</t>
  </si>
  <si>
    <t>第１７表　　職名別教員数（教育・保育職員数）</t>
  </si>
  <si>
    <t>第１５表　編制方式別園数</t>
  </si>
  <si>
    <t>注：教諭等、保育士、教育・保育補助員は、別掲を示す。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</si>
</sst>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/>
    </xf>
    <xf numFmtId="177" fontId="0" fillId="0" borderId="11" xfId="0" applyNumberFormat="1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>
      <alignment horizontal="centerContinuous" vertical="center"/>
    </xf>
    <xf numFmtId="177" fontId="0" fillId="0" borderId="10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6" fillId="0" borderId="1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7" fillId="0" borderId="12" xfId="0" applyNumberFormat="1" applyFont="1" applyFill="1" applyBorder="1" applyAlignment="1">
      <alignment horizontal="distributed" vertical="center" wrapText="1"/>
    </xf>
    <xf numFmtId="177" fontId="0" fillId="0" borderId="10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 vertical="center"/>
    </xf>
    <xf numFmtId="0" fontId="0" fillId="0" borderId="0" xfId="60" applyFont="1" applyFill="1" applyAlignment="1">
      <alignment vertical="center"/>
      <protection/>
    </xf>
    <xf numFmtId="177" fontId="0" fillId="0" borderId="2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7" fontId="4" fillId="0" borderId="18" xfId="0" applyNumberFormat="1" applyFont="1" applyFill="1" applyBorder="1" applyAlignment="1">
      <alignment horizontal="distributed" vertical="center"/>
    </xf>
    <xf numFmtId="177" fontId="0" fillId="0" borderId="22" xfId="0" applyNumberFormat="1" applyFont="1" applyFill="1" applyBorder="1" applyAlignment="1">
      <alignment horizontal="distributed" vertical="center"/>
    </xf>
    <xf numFmtId="177" fontId="0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 wrapText="1"/>
    </xf>
    <xf numFmtId="177" fontId="4" fillId="0" borderId="11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distributed" vertical="center" wrapText="1"/>
    </xf>
    <xf numFmtId="177" fontId="7" fillId="0" borderId="12" xfId="0" applyNumberFormat="1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13.59765625" style="5" customWidth="1"/>
    <col min="2" max="2" width="8.69921875" style="5" customWidth="1"/>
    <col min="3" max="5" width="7.5" style="5" customWidth="1"/>
    <col min="6" max="6" width="1.69921875" style="5" customWidth="1"/>
    <col min="7" max="7" width="6" style="5" customWidth="1"/>
    <col min="8" max="8" width="7.5" style="5" customWidth="1"/>
    <col min="9" max="9" width="7.3984375" style="5" customWidth="1"/>
    <col min="10" max="12" width="7" style="5" customWidth="1"/>
    <col min="13" max="13" width="17.3984375" style="5" customWidth="1"/>
    <col min="14" max="17" width="1.69921875" style="5" customWidth="1"/>
    <col min="18" max="16384" width="9" style="5" customWidth="1"/>
  </cols>
  <sheetData>
    <row r="1" s="1" customFormat="1" ht="13.5">
      <c r="A1" s="4" t="s">
        <v>32</v>
      </c>
    </row>
    <row r="2" spans="1:12" s="3" customFormat="1" ht="26.25" customHeight="1">
      <c r="A2" s="24" t="s">
        <v>44</v>
      </c>
      <c r="B2" s="2"/>
      <c r="C2" s="2"/>
      <c r="D2" s="2"/>
      <c r="E2" s="2"/>
      <c r="G2" s="24" t="s">
        <v>42</v>
      </c>
      <c r="H2" s="24"/>
      <c r="I2" s="2"/>
      <c r="J2" s="2"/>
      <c r="K2" s="2"/>
      <c r="L2" s="2"/>
    </row>
    <row r="3" spans="1:12" s="3" customFormat="1" ht="19.5" customHeight="1">
      <c r="A3" s="25" t="s">
        <v>22</v>
      </c>
      <c r="B3" s="25" t="s">
        <v>0</v>
      </c>
      <c r="C3" s="25" t="s">
        <v>1</v>
      </c>
      <c r="D3" s="25" t="s">
        <v>2</v>
      </c>
      <c r="E3" s="26" t="s">
        <v>3</v>
      </c>
      <c r="G3" s="77" t="s">
        <v>22</v>
      </c>
      <c r="H3" s="78"/>
      <c r="I3" s="25" t="s">
        <v>0</v>
      </c>
      <c r="J3" s="25" t="s">
        <v>1</v>
      </c>
      <c r="K3" s="25" t="s">
        <v>2</v>
      </c>
      <c r="L3" s="26" t="s">
        <v>3</v>
      </c>
    </row>
    <row r="4" spans="1:12" s="4" customFormat="1" ht="18.75" customHeight="1">
      <c r="A4" s="29" t="s">
        <v>30</v>
      </c>
      <c r="B4" s="30">
        <f aca="true" t="shared" si="0" ref="B4:B11">SUM(C4:E4)</f>
        <v>32</v>
      </c>
      <c r="C4" s="30">
        <f>SUM(C5:C11)</f>
        <v>0</v>
      </c>
      <c r="D4" s="30">
        <f>SUM(D5:D11)</f>
        <v>0</v>
      </c>
      <c r="E4" s="30">
        <f>SUM(E5:E11)</f>
        <v>32</v>
      </c>
      <c r="G4" s="67" t="s">
        <v>31</v>
      </c>
      <c r="H4" s="69"/>
      <c r="I4" s="30">
        <f>SUM(J4:L4)</f>
        <v>233</v>
      </c>
      <c r="J4" s="30">
        <f>SUM(J5:J11)</f>
        <v>0</v>
      </c>
      <c r="K4" s="30">
        <f>SUM(K5:K11)</f>
        <v>0</v>
      </c>
      <c r="L4" s="30">
        <f>SUM(L5:L11)</f>
        <v>233</v>
      </c>
    </row>
    <row r="5" spans="1:12" s="3" customFormat="1" ht="16.5" customHeight="1">
      <c r="A5" s="31" t="s">
        <v>4</v>
      </c>
      <c r="B5" s="27">
        <f t="shared" si="0"/>
        <v>0</v>
      </c>
      <c r="C5" s="27">
        <v>0</v>
      </c>
      <c r="D5" s="27">
        <v>0</v>
      </c>
      <c r="E5" s="27">
        <v>0</v>
      </c>
      <c r="F5" s="28"/>
      <c r="G5" s="50" t="s">
        <v>4</v>
      </c>
      <c r="H5" s="72"/>
      <c r="I5" s="27">
        <f aca="true" t="shared" si="1" ref="I5:I11">SUM(J5:L5)</f>
        <v>77</v>
      </c>
      <c r="J5" s="27">
        <v>0</v>
      </c>
      <c r="K5" s="27">
        <v>0</v>
      </c>
      <c r="L5" s="27">
        <v>77</v>
      </c>
    </row>
    <row r="6" spans="1:12" s="3" customFormat="1" ht="16.5" customHeight="1">
      <c r="A6" s="31" t="s">
        <v>5</v>
      </c>
      <c r="B6" s="27">
        <f t="shared" si="0"/>
        <v>0</v>
      </c>
      <c r="C6" s="27">
        <v>0</v>
      </c>
      <c r="D6" s="27">
        <v>0</v>
      </c>
      <c r="E6" s="27">
        <v>0</v>
      </c>
      <c r="F6" s="28"/>
      <c r="G6" s="50" t="s">
        <v>5</v>
      </c>
      <c r="H6" s="72"/>
      <c r="I6" s="27">
        <f t="shared" si="1"/>
        <v>75</v>
      </c>
      <c r="J6" s="27">
        <v>0</v>
      </c>
      <c r="K6" s="27">
        <v>0</v>
      </c>
      <c r="L6" s="27">
        <v>75</v>
      </c>
    </row>
    <row r="7" spans="1:12" s="3" customFormat="1" ht="16.5" customHeight="1">
      <c r="A7" s="31" t="s">
        <v>6</v>
      </c>
      <c r="B7" s="27">
        <f t="shared" si="0"/>
        <v>0</v>
      </c>
      <c r="C7" s="27">
        <v>0</v>
      </c>
      <c r="D7" s="27">
        <v>0</v>
      </c>
      <c r="E7" s="27">
        <v>0</v>
      </c>
      <c r="F7" s="28"/>
      <c r="G7" s="50" t="s">
        <v>6</v>
      </c>
      <c r="H7" s="72"/>
      <c r="I7" s="27">
        <f t="shared" si="1"/>
        <v>74</v>
      </c>
      <c r="J7" s="27">
        <v>0</v>
      </c>
      <c r="K7" s="27">
        <v>0</v>
      </c>
      <c r="L7" s="27">
        <v>74</v>
      </c>
    </row>
    <row r="8" spans="1:12" s="3" customFormat="1" ht="16.5" customHeight="1">
      <c r="A8" s="31" t="s">
        <v>7</v>
      </c>
      <c r="B8" s="27">
        <f t="shared" si="0"/>
        <v>0</v>
      </c>
      <c r="C8" s="27">
        <v>0</v>
      </c>
      <c r="D8" s="27">
        <v>0</v>
      </c>
      <c r="E8" s="27">
        <v>0</v>
      </c>
      <c r="F8" s="28"/>
      <c r="G8" s="70" t="s">
        <v>7</v>
      </c>
      <c r="H8" s="71"/>
      <c r="I8" s="27">
        <f t="shared" si="1"/>
        <v>3</v>
      </c>
      <c r="J8" s="27">
        <v>0</v>
      </c>
      <c r="K8" s="27">
        <v>0</v>
      </c>
      <c r="L8" s="27">
        <v>3</v>
      </c>
    </row>
    <row r="9" spans="1:12" s="3" customFormat="1" ht="16.5" customHeight="1">
      <c r="A9" s="31" t="s">
        <v>8</v>
      </c>
      <c r="B9" s="27">
        <f t="shared" si="0"/>
        <v>0</v>
      </c>
      <c r="C9" s="27">
        <v>0</v>
      </c>
      <c r="D9" s="27">
        <v>0</v>
      </c>
      <c r="E9" s="27">
        <v>0</v>
      </c>
      <c r="F9" s="28"/>
      <c r="G9" s="50" t="s">
        <v>8</v>
      </c>
      <c r="H9" s="72"/>
      <c r="I9" s="27">
        <f t="shared" si="1"/>
        <v>0</v>
      </c>
      <c r="J9" s="27">
        <v>0</v>
      </c>
      <c r="K9" s="27">
        <v>0</v>
      </c>
      <c r="L9" s="27">
        <v>0</v>
      </c>
    </row>
    <row r="10" spans="1:12" s="3" customFormat="1" ht="16.5" customHeight="1">
      <c r="A10" s="31" t="s">
        <v>9</v>
      </c>
      <c r="B10" s="27">
        <f t="shared" si="0"/>
        <v>0</v>
      </c>
      <c r="C10" s="27">
        <v>0</v>
      </c>
      <c r="D10" s="27">
        <v>0</v>
      </c>
      <c r="E10" s="27">
        <v>0</v>
      </c>
      <c r="F10" s="28"/>
      <c r="G10" s="50" t="s">
        <v>9</v>
      </c>
      <c r="H10" s="72"/>
      <c r="I10" s="27">
        <f t="shared" si="1"/>
        <v>0</v>
      </c>
      <c r="J10" s="27">
        <v>0</v>
      </c>
      <c r="K10" s="27">
        <v>0</v>
      </c>
      <c r="L10" s="27">
        <v>0</v>
      </c>
    </row>
    <row r="11" spans="1:12" s="3" customFormat="1" ht="22.5" customHeight="1">
      <c r="A11" s="32" t="s">
        <v>19</v>
      </c>
      <c r="B11" s="47">
        <f t="shared" si="0"/>
        <v>32</v>
      </c>
      <c r="C11" s="33">
        <v>0</v>
      </c>
      <c r="D11" s="33">
        <v>0</v>
      </c>
      <c r="E11" s="33">
        <v>32</v>
      </c>
      <c r="F11" s="28"/>
      <c r="G11" s="79" t="s">
        <v>20</v>
      </c>
      <c r="H11" s="80"/>
      <c r="I11" s="33">
        <f t="shared" si="1"/>
        <v>4</v>
      </c>
      <c r="J11" s="33">
        <v>0</v>
      </c>
      <c r="K11" s="33">
        <v>0</v>
      </c>
      <c r="L11" s="33">
        <v>4</v>
      </c>
    </row>
    <row r="12" spans="1:7" s="3" customFormat="1" ht="16.5" customHeight="1">
      <c r="A12" s="22"/>
      <c r="G12" s="22"/>
    </row>
    <row r="13" ht="8.25" customHeight="1"/>
    <row r="14" spans="1:12" ht="26.25" customHeight="1">
      <c r="A14" s="20" t="s">
        <v>43</v>
      </c>
      <c r="B14" s="21"/>
      <c r="C14" s="20"/>
      <c r="D14" s="2"/>
      <c r="E14" s="2"/>
      <c r="F14" s="2"/>
      <c r="G14" s="2"/>
      <c r="H14" s="2"/>
      <c r="I14" s="2"/>
      <c r="J14" s="2"/>
      <c r="K14" s="2"/>
      <c r="L14" s="6"/>
    </row>
    <row r="15" spans="1:12" ht="15" customHeight="1">
      <c r="A15" s="64" t="s">
        <v>21</v>
      </c>
      <c r="B15" s="59"/>
      <c r="C15" s="34" t="s">
        <v>23</v>
      </c>
      <c r="D15" s="35"/>
      <c r="E15" s="35"/>
      <c r="F15" s="35"/>
      <c r="G15" s="36"/>
      <c r="H15" s="34" t="s">
        <v>25</v>
      </c>
      <c r="I15" s="35"/>
      <c r="J15" s="35"/>
      <c r="K15" s="35"/>
      <c r="L15" s="7"/>
    </row>
    <row r="16" spans="1:11" ht="15" customHeight="1">
      <c r="A16" s="60"/>
      <c r="B16" s="61"/>
      <c r="C16" s="37" t="s">
        <v>24</v>
      </c>
      <c r="D16" s="38"/>
      <c r="E16" s="13" t="s">
        <v>11</v>
      </c>
      <c r="F16" s="19"/>
      <c r="G16" s="13"/>
      <c r="H16" s="34" t="s">
        <v>10</v>
      </c>
      <c r="I16" s="38"/>
      <c r="J16" s="37" t="s">
        <v>11</v>
      </c>
      <c r="K16" s="37"/>
    </row>
    <row r="17" spans="1:11" ht="15" customHeight="1">
      <c r="A17" s="62"/>
      <c r="B17" s="63"/>
      <c r="C17" s="39" t="s">
        <v>12</v>
      </c>
      <c r="D17" s="39" t="s">
        <v>13</v>
      </c>
      <c r="E17" s="23" t="s">
        <v>12</v>
      </c>
      <c r="F17" s="15" t="s">
        <v>13</v>
      </c>
      <c r="G17" s="36"/>
      <c r="H17" s="39" t="s">
        <v>12</v>
      </c>
      <c r="I17" s="39" t="s">
        <v>13</v>
      </c>
      <c r="J17" s="39" t="s">
        <v>12</v>
      </c>
      <c r="K17" s="40" t="s">
        <v>13</v>
      </c>
    </row>
    <row r="18" spans="1:11" s="18" customFormat="1" ht="18" customHeight="1">
      <c r="A18" s="67" t="s">
        <v>30</v>
      </c>
      <c r="B18" s="68"/>
      <c r="C18" s="41">
        <f aca="true" t="shared" si="2" ref="C18:C27">H18+C40+H40</f>
        <v>36</v>
      </c>
      <c r="D18" s="30">
        <f>I18+D40+I40</f>
        <v>640</v>
      </c>
      <c r="E18" s="30">
        <f aca="true" t="shared" si="3" ref="E18:E27">J18+E40+J40</f>
        <v>3</v>
      </c>
      <c r="G18" s="30">
        <f aca="true" t="shared" si="4" ref="G18:G27">K18+G40+K40</f>
        <v>125</v>
      </c>
      <c r="H18" s="30">
        <f>SUM(H19:H31)</f>
        <v>0</v>
      </c>
      <c r="I18" s="30">
        <f>SUM(I19:I31)</f>
        <v>0</v>
      </c>
      <c r="J18" s="30">
        <f>SUM(J19:J31)</f>
        <v>0</v>
      </c>
      <c r="K18" s="30">
        <f>SUM(K19:K31)</f>
        <v>0</v>
      </c>
    </row>
    <row r="19" spans="1:11" ht="15.75" customHeight="1">
      <c r="A19" s="50" t="s">
        <v>14</v>
      </c>
      <c r="B19" s="51"/>
      <c r="C19" s="42">
        <f t="shared" si="2"/>
        <v>15</v>
      </c>
      <c r="D19" s="42">
        <f aca="true" t="shared" si="5" ref="D19:D27">I19+D41+I41</f>
        <v>16</v>
      </c>
      <c r="E19" s="27">
        <f t="shared" si="3"/>
        <v>1</v>
      </c>
      <c r="F19" s="8"/>
      <c r="G19" s="42">
        <f t="shared" si="4"/>
        <v>0</v>
      </c>
      <c r="H19" s="43">
        <v>0</v>
      </c>
      <c r="I19" s="43">
        <v>0</v>
      </c>
      <c r="J19" s="43">
        <v>0</v>
      </c>
      <c r="K19" s="43">
        <v>0</v>
      </c>
    </row>
    <row r="20" spans="1:11" ht="15.75" customHeight="1">
      <c r="A20" s="50" t="s">
        <v>29</v>
      </c>
      <c r="B20" s="52"/>
      <c r="C20" s="42">
        <f t="shared" si="2"/>
        <v>4</v>
      </c>
      <c r="D20" s="42">
        <f t="shared" si="5"/>
        <v>23</v>
      </c>
      <c r="E20" s="27">
        <f t="shared" si="3"/>
        <v>0</v>
      </c>
      <c r="F20" s="8"/>
      <c r="G20" s="42">
        <f t="shared" si="4"/>
        <v>0</v>
      </c>
      <c r="H20" s="43">
        <v>0</v>
      </c>
      <c r="I20" s="43">
        <v>0</v>
      </c>
      <c r="J20" s="43">
        <v>0</v>
      </c>
      <c r="K20" s="43">
        <v>0</v>
      </c>
    </row>
    <row r="21" spans="1:11" ht="15.75" customHeight="1">
      <c r="A21" s="50" t="s">
        <v>15</v>
      </c>
      <c r="B21" s="51"/>
      <c r="C21" s="42">
        <f t="shared" si="2"/>
        <v>0</v>
      </c>
      <c r="D21" s="42">
        <f t="shared" si="5"/>
        <v>7</v>
      </c>
      <c r="E21" s="27">
        <f t="shared" si="3"/>
        <v>1</v>
      </c>
      <c r="F21" s="8"/>
      <c r="G21" s="42">
        <f t="shared" si="4"/>
        <v>1</v>
      </c>
      <c r="H21" s="43">
        <v>0</v>
      </c>
      <c r="I21" s="43">
        <v>0</v>
      </c>
      <c r="J21" s="43">
        <v>0</v>
      </c>
      <c r="K21" s="43">
        <v>0</v>
      </c>
    </row>
    <row r="22" spans="1:11" ht="15.75" customHeight="1">
      <c r="A22" s="50" t="s">
        <v>33</v>
      </c>
      <c r="B22" s="51"/>
      <c r="C22" s="42">
        <f t="shared" si="2"/>
        <v>0</v>
      </c>
      <c r="D22" s="42">
        <f t="shared" si="5"/>
        <v>33</v>
      </c>
      <c r="E22" s="27">
        <f t="shared" si="3"/>
        <v>0</v>
      </c>
      <c r="F22" s="8"/>
      <c r="G22" s="42">
        <f t="shared" si="4"/>
        <v>0</v>
      </c>
      <c r="H22" s="43">
        <v>0</v>
      </c>
      <c r="I22" s="43">
        <v>0</v>
      </c>
      <c r="J22" s="43">
        <v>0</v>
      </c>
      <c r="K22" s="43">
        <v>0</v>
      </c>
    </row>
    <row r="23" spans="1:11" ht="15.75" customHeight="1">
      <c r="A23" s="50" t="s">
        <v>34</v>
      </c>
      <c r="B23" s="52"/>
      <c r="C23" s="42">
        <f t="shared" si="2"/>
        <v>0</v>
      </c>
      <c r="D23" s="42">
        <f t="shared" si="5"/>
        <v>7</v>
      </c>
      <c r="E23" s="27">
        <f t="shared" si="3"/>
        <v>0</v>
      </c>
      <c r="F23" s="8"/>
      <c r="G23" s="42">
        <f t="shared" si="4"/>
        <v>1</v>
      </c>
      <c r="H23" s="43">
        <v>0</v>
      </c>
      <c r="I23" s="43">
        <v>0</v>
      </c>
      <c r="J23" s="43">
        <v>0</v>
      </c>
      <c r="K23" s="43">
        <v>0</v>
      </c>
    </row>
    <row r="24" spans="1:11" ht="15.75" customHeight="1">
      <c r="A24" s="50" t="s">
        <v>35</v>
      </c>
      <c r="B24" s="51"/>
      <c r="C24" s="42">
        <f t="shared" si="2"/>
        <v>16</v>
      </c>
      <c r="D24" s="42">
        <f t="shared" si="5"/>
        <v>520</v>
      </c>
      <c r="E24" s="27">
        <f t="shared" si="3"/>
        <v>0</v>
      </c>
      <c r="F24" s="8"/>
      <c r="G24" s="42">
        <f t="shared" si="4"/>
        <v>94</v>
      </c>
      <c r="H24" s="43">
        <v>0</v>
      </c>
      <c r="I24" s="43">
        <v>0</v>
      </c>
      <c r="J24" s="43">
        <v>0</v>
      </c>
      <c r="K24" s="43">
        <v>0</v>
      </c>
    </row>
    <row r="25" spans="1:11" ht="15.75" customHeight="1">
      <c r="A25" s="50" t="s">
        <v>36</v>
      </c>
      <c r="B25" s="51"/>
      <c r="C25" s="42">
        <f t="shared" si="2"/>
        <v>0</v>
      </c>
      <c r="D25" s="42">
        <f t="shared" si="5"/>
        <v>22</v>
      </c>
      <c r="E25" s="27">
        <f t="shared" si="3"/>
        <v>0</v>
      </c>
      <c r="F25" s="8"/>
      <c r="G25" s="42">
        <f t="shared" si="4"/>
        <v>22</v>
      </c>
      <c r="H25" s="43">
        <v>0</v>
      </c>
      <c r="I25" s="43">
        <v>0</v>
      </c>
      <c r="J25" s="43">
        <v>0</v>
      </c>
      <c r="K25" s="43">
        <v>0</v>
      </c>
    </row>
    <row r="26" spans="1:11" ht="15.75" customHeight="1">
      <c r="A26" s="50" t="s">
        <v>41</v>
      </c>
      <c r="B26" s="51"/>
      <c r="C26" s="42">
        <f t="shared" si="2"/>
        <v>0</v>
      </c>
      <c r="D26" s="42">
        <f t="shared" si="5"/>
        <v>0</v>
      </c>
      <c r="E26" s="42">
        <f t="shared" si="3"/>
        <v>0</v>
      </c>
      <c r="F26" s="42"/>
      <c r="G26" s="42">
        <f t="shared" si="4"/>
        <v>1</v>
      </c>
      <c r="H26" s="43">
        <v>0</v>
      </c>
      <c r="I26" s="43">
        <v>0</v>
      </c>
      <c r="J26" s="43">
        <v>0</v>
      </c>
      <c r="K26" s="43">
        <v>0</v>
      </c>
    </row>
    <row r="27" spans="1:11" ht="15.75" customHeight="1">
      <c r="A27" s="50" t="s">
        <v>16</v>
      </c>
      <c r="B27" s="51"/>
      <c r="C27" s="42">
        <f t="shared" si="2"/>
        <v>0</v>
      </c>
      <c r="D27" s="42">
        <f t="shared" si="5"/>
        <v>0</v>
      </c>
      <c r="E27" s="27">
        <f t="shared" si="3"/>
        <v>0</v>
      </c>
      <c r="F27" s="8"/>
      <c r="G27" s="42">
        <f t="shared" si="4"/>
        <v>0</v>
      </c>
      <c r="H27" s="43">
        <v>0</v>
      </c>
      <c r="I27" s="43">
        <v>0</v>
      </c>
      <c r="J27" s="43">
        <v>0</v>
      </c>
      <c r="K27" s="43">
        <v>0</v>
      </c>
    </row>
    <row r="28" spans="1:11" ht="15.75" customHeight="1">
      <c r="A28" s="50" t="s">
        <v>17</v>
      </c>
      <c r="B28" s="51"/>
      <c r="C28" s="42">
        <f aca="true" t="shared" si="6" ref="C28:E29">H28+C51+H51</f>
        <v>0</v>
      </c>
      <c r="D28" s="42">
        <f>I28+D50+I50</f>
        <v>0</v>
      </c>
      <c r="E28" s="27">
        <f t="shared" si="6"/>
        <v>0</v>
      </c>
      <c r="F28" s="8"/>
      <c r="G28" s="42">
        <f>K28+G51+K51</f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15.75" customHeight="1">
      <c r="A29" s="50" t="s">
        <v>37</v>
      </c>
      <c r="B29" s="51"/>
      <c r="C29" s="42">
        <f t="shared" si="6"/>
        <v>0</v>
      </c>
      <c r="D29" s="42">
        <f>I29+D51+I51</f>
        <v>1</v>
      </c>
      <c r="E29" s="42">
        <f t="shared" si="6"/>
        <v>0</v>
      </c>
      <c r="F29" s="42"/>
      <c r="G29" s="42">
        <f>L29+G52+L52</f>
        <v>0</v>
      </c>
      <c r="H29" s="43">
        <v>0</v>
      </c>
      <c r="I29" s="43">
        <v>0</v>
      </c>
      <c r="J29" s="43">
        <v>0</v>
      </c>
      <c r="K29" s="43">
        <v>0</v>
      </c>
    </row>
    <row r="30" spans="1:11" ht="15.75" customHeight="1">
      <c r="A30" s="50" t="s">
        <v>28</v>
      </c>
      <c r="B30" s="51"/>
      <c r="C30" s="42">
        <f aca="true" t="shared" si="7" ref="C30:E31">H30+C52+H52</f>
        <v>0</v>
      </c>
      <c r="D30" s="42">
        <f>I30+D52+I52</f>
        <v>8</v>
      </c>
      <c r="E30" s="27">
        <f t="shared" si="7"/>
        <v>0</v>
      </c>
      <c r="F30" s="8"/>
      <c r="G30" s="42">
        <f>K30+G52+K52</f>
        <v>0</v>
      </c>
      <c r="H30" s="43">
        <v>0</v>
      </c>
      <c r="I30" s="43">
        <v>0</v>
      </c>
      <c r="J30" s="43">
        <v>0</v>
      </c>
      <c r="K30" s="43">
        <v>0</v>
      </c>
    </row>
    <row r="31" spans="1:11" ht="15.75" customHeight="1">
      <c r="A31" s="56" t="s">
        <v>18</v>
      </c>
      <c r="B31" s="57"/>
      <c r="C31" s="44">
        <f t="shared" si="7"/>
        <v>1</v>
      </c>
      <c r="D31" s="44">
        <f>I31+D53+I53</f>
        <v>3</v>
      </c>
      <c r="E31" s="45">
        <f t="shared" si="7"/>
        <v>1</v>
      </c>
      <c r="F31" s="46"/>
      <c r="G31" s="44">
        <f>K31+G53+K53</f>
        <v>6</v>
      </c>
      <c r="H31" s="46">
        <v>0</v>
      </c>
      <c r="I31" s="46">
        <v>0</v>
      </c>
      <c r="J31" s="46">
        <v>0</v>
      </c>
      <c r="K31" s="46">
        <v>0</v>
      </c>
    </row>
    <row r="32" spans="1:11" ht="15.75" customHeight="1">
      <c r="A32" s="53" t="s">
        <v>38</v>
      </c>
      <c r="B32" s="54"/>
      <c r="C32" s="42">
        <f>H32+C55+H55</f>
        <v>0</v>
      </c>
      <c r="D32" s="42">
        <f aca="true" t="shared" si="8" ref="D32:E34">I32+D54+I54</f>
        <v>1</v>
      </c>
      <c r="E32" s="27">
        <f t="shared" si="8"/>
        <v>0</v>
      </c>
      <c r="F32" s="43"/>
      <c r="G32" s="42">
        <f>K32+G54+K54</f>
        <v>0</v>
      </c>
      <c r="H32" s="49">
        <v>0</v>
      </c>
      <c r="I32" s="49">
        <v>0</v>
      </c>
      <c r="J32" s="49">
        <v>0</v>
      </c>
      <c r="K32" s="49">
        <v>0</v>
      </c>
    </row>
    <row r="33" spans="1:11" ht="15.75" customHeight="1">
      <c r="A33" s="50" t="s">
        <v>39</v>
      </c>
      <c r="B33" s="55"/>
      <c r="C33" s="42">
        <f>H33+C55+H55</f>
        <v>0</v>
      </c>
      <c r="D33" s="42">
        <f t="shared" si="8"/>
        <v>13</v>
      </c>
      <c r="E33" s="27">
        <f t="shared" si="8"/>
        <v>0</v>
      </c>
      <c r="F33" s="43"/>
      <c r="G33" s="42">
        <f>K33+G55+K55</f>
        <v>5</v>
      </c>
      <c r="H33" s="43">
        <v>0</v>
      </c>
      <c r="I33" s="43">
        <v>0</v>
      </c>
      <c r="J33" s="43">
        <v>0</v>
      </c>
      <c r="K33" s="43">
        <v>0</v>
      </c>
    </row>
    <row r="34" spans="1:11" ht="15.75" customHeight="1">
      <c r="A34" s="74" t="s">
        <v>40</v>
      </c>
      <c r="B34" s="75"/>
      <c r="C34" s="9">
        <f>H34+C56+H56</f>
        <v>2</v>
      </c>
      <c r="D34" s="9">
        <f t="shared" si="8"/>
        <v>31</v>
      </c>
      <c r="E34" s="33">
        <f t="shared" si="8"/>
        <v>1</v>
      </c>
      <c r="F34" s="10"/>
      <c r="G34" s="9">
        <f>K34+G56+K56</f>
        <v>17</v>
      </c>
      <c r="H34" s="10">
        <v>0</v>
      </c>
      <c r="I34" s="10">
        <v>0</v>
      </c>
      <c r="J34" s="10">
        <v>0</v>
      </c>
      <c r="K34" s="10">
        <v>0</v>
      </c>
    </row>
    <row r="35" spans="1:11" ht="15" customHeight="1">
      <c r="A35" s="22" t="s">
        <v>45</v>
      </c>
      <c r="B35" s="12"/>
      <c r="C35" s="11"/>
      <c r="D35" s="11"/>
      <c r="E35" s="8"/>
      <c r="F35" s="11"/>
      <c r="G35" s="11"/>
      <c r="H35" s="11"/>
      <c r="I35" s="11"/>
      <c r="J35" s="11"/>
      <c r="K35" s="11"/>
    </row>
    <row r="36" spans="1:11" ht="6" customHeight="1">
      <c r="A36" s="9"/>
      <c r="B36" s="10"/>
      <c r="C36" s="11"/>
      <c r="D36" s="11"/>
      <c r="E36" s="8"/>
      <c r="F36" s="11"/>
      <c r="G36" s="11"/>
      <c r="H36" s="11"/>
      <c r="I36" s="11"/>
      <c r="J36" s="11"/>
      <c r="K36" s="9"/>
    </row>
    <row r="37" spans="1:11" ht="15" customHeight="1">
      <c r="A37" s="58" t="s">
        <v>21</v>
      </c>
      <c r="B37" s="59"/>
      <c r="C37" s="65" t="s">
        <v>26</v>
      </c>
      <c r="D37" s="66"/>
      <c r="E37" s="66"/>
      <c r="F37" s="66"/>
      <c r="G37" s="73"/>
      <c r="H37" s="65" t="s">
        <v>27</v>
      </c>
      <c r="I37" s="66"/>
      <c r="J37" s="66"/>
      <c r="K37" s="66"/>
    </row>
    <row r="38" spans="1:11" ht="15" customHeight="1">
      <c r="A38" s="60"/>
      <c r="B38" s="61"/>
      <c r="C38" s="13" t="s">
        <v>10</v>
      </c>
      <c r="D38" s="14"/>
      <c r="E38" s="13" t="s">
        <v>11</v>
      </c>
      <c r="F38" s="19"/>
      <c r="G38" s="13"/>
      <c r="H38" s="15" t="s">
        <v>10</v>
      </c>
      <c r="I38" s="14"/>
      <c r="J38" s="13" t="s">
        <v>11</v>
      </c>
      <c r="K38" s="13"/>
    </row>
    <row r="39" spans="1:11" ht="14.25" customHeight="1">
      <c r="A39" s="62"/>
      <c r="B39" s="63"/>
      <c r="C39" s="17" t="s">
        <v>12</v>
      </c>
      <c r="D39" s="16" t="s">
        <v>13</v>
      </c>
      <c r="E39" s="23" t="s">
        <v>12</v>
      </c>
      <c r="F39" s="15" t="s">
        <v>13</v>
      </c>
      <c r="G39" s="36"/>
      <c r="H39" s="17" t="s">
        <v>12</v>
      </c>
      <c r="I39" s="17" t="s">
        <v>13</v>
      </c>
      <c r="J39" s="17" t="s">
        <v>12</v>
      </c>
      <c r="K39" s="16" t="s">
        <v>13</v>
      </c>
    </row>
    <row r="40" spans="1:11" s="18" customFormat="1" ht="18" customHeight="1">
      <c r="A40" s="67" t="s">
        <v>30</v>
      </c>
      <c r="B40" s="69"/>
      <c r="C40" s="30">
        <f>SUM(C41:C53)</f>
        <v>0</v>
      </c>
      <c r="D40" s="30">
        <f>SUM(D41:D53)</f>
        <v>0</v>
      </c>
      <c r="E40" s="30">
        <f>SUM(E41:E53)</f>
        <v>0</v>
      </c>
      <c r="F40" s="30"/>
      <c r="G40" s="30">
        <f>SUM(G41:G53)</f>
        <v>0</v>
      </c>
      <c r="H40" s="30">
        <f>SUM(H41:H53)</f>
        <v>36</v>
      </c>
      <c r="I40" s="30">
        <f>SUM(I41:I53)</f>
        <v>640</v>
      </c>
      <c r="J40" s="30">
        <f>SUM(J41:J53)</f>
        <v>3</v>
      </c>
      <c r="K40" s="30">
        <f>SUM(K41:K53)</f>
        <v>125</v>
      </c>
    </row>
    <row r="41" spans="1:11" ht="15.75" customHeight="1">
      <c r="A41" s="50" t="s">
        <v>14</v>
      </c>
      <c r="B41" s="51"/>
      <c r="C41" s="43">
        <v>0</v>
      </c>
      <c r="D41" s="43">
        <v>0</v>
      </c>
      <c r="E41" s="43">
        <v>0</v>
      </c>
      <c r="F41" s="43"/>
      <c r="G41" s="43">
        <v>0</v>
      </c>
      <c r="H41" s="43">
        <v>15</v>
      </c>
      <c r="I41" s="43">
        <v>16</v>
      </c>
      <c r="J41" s="43">
        <v>1</v>
      </c>
      <c r="K41" s="43">
        <v>0</v>
      </c>
    </row>
    <row r="42" spans="1:11" ht="15.75" customHeight="1">
      <c r="A42" s="50" t="s">
        <v>29</v>
      </c>
      <c r="B42" s="52"/>
      <c r="C42" s="43">
        <v>0</v>
      </c>
      <c r="D42" s="43">
        <v>0</v>
      </c>
      <c r="E42" s="43">
        <v>0</v>
      </c>
      <c r="F42" s="43"/>
      <c r="G42" s="43">
        <v>0</v>
      </c>
      <c r="H42" s="48">
        <v>4</v>
      </c>
      <c r="I42" s="48">
        <v>23</v>
      </c>
      <c r="J42" s="43">
        <v>0</v>
      </c>
      <c r="K42" s="43">
        <v>0</v>
      </c>
    </row>
    <row r="43" spans="1:11" ht="17.25" customHeight="1">
      <c r="A43" s="50" t="s">
        <v>15</v>
      </c>
      <c r="B43" s="51"/>
      <c r="C43" s="43">
        <v>0</v>
      </c>
      <c r="D43" s="43">
        <v>0</v>
      </c>
      <c r="E43" s="43">
        <v>0</v>
      </c>
      <c r="F43" s="43"/>
      <c r="G43" s="43">
        <v>0</v>
      </c>
      <c r="H43" s="43">
        <v>0</v>
      </c>
      <c r="I43" s="43">
        <v>7</v>
      </c>
      <c r="J43" s="43">
        <v>1</v>
      </c>
      <c r="K43" s="43">
        <v>1</v>
      </c>
    </row>
    <row r="44" spans="1:11" ht="15.75" customHeight="1">
      <c r="A44" s="50" t="s">
        <v>33</v>
      </c>
      <c r="B44" s="51"/>
      <c r="C44" s="43">
        <v>0</v>
      </c>
      <c r="D44" s="43">
        <v>0</v>
      </c>
      <c r="E44" s="43">
        <v>0</v>
      </c>
      <c r="F44" s="43"/>
      <c r="G44" s="43">
        <v>0</v>
      </c>
      <c r="H44" s="43">
        <v>0</v>
      </c>
      <c r="I44" s="43">
        <v>33</v>
      </c>
      <c r="J44" s="43">
        <v>0</v>
      </c>
      <c r="K44" s="43">
        <v>0</v>
      </c>
    </row>
    <row r="45" spans="1:11" ht="15.75" customHeight="1">
      <c r="A45" s="50" t="s">
        <v>34</v>
      </c>
      <c r="B45" s="52"/>
      <c r="C45" s="43">
        <v>0</v>
      </c>
      <c r="D45" s="43">
        <v>0</v>
      </c>
      <c r="E45" s="43">
        <v>0</v>
      </c>
      <c r="F45" s="43"/>
      <c r="G45" s="43">
        <v>0</v>
      </c>
      <c r="H45" s="43">
        <v>0</v>
      </c>
      <c r="I45" s="43">
        <v>7</v>
      </c>
      <c r="J45" s="43">
        <v>0</v>
      </c>
      <c r="K45" s="43">
        <v>1</v>
      </c>
    </row>
    <row r="46" spans="1:11" ht="15.75" customHeight="1">
      <c r="A46" s="50" t="s">
        <v>35</v>
      </c>
      <c r="B46" s="51"/>
      <c r="C46" s="43">
        <v>0</v>
      </c>
      <c r="D46" s="43">
        <v>0</v>
      </c>
      <c r="E46" s="43">
        <v>0</v>
      </c>
      <c r="F46" s="43"/>
      <c r="G46" s="43">
        <v>0</v>
      </c>
      <c r="H46" s="43">
        <v>16</v>
      </c>
      <c r="I46" s="43">
        <v>520</v>
      </c>
      <c r="J46" s="43">
        <v>0</v>
      </c>
      <c r="K46" s="43">
        <v>94</v>
      </c>
    </row>
    <row r="47" spans="1:11" ht="15.75" customHeight="1">
      <c r="A47" s="50" t="s">
        <v>36</v>
      </c>
      <c r="B47" s="51"/>
      <c r="C47" s="43">
        <v>0</v>
      </c>
      <c r="D47" s="43">
        <v>0</v>
      </c>
      <c r="E47" s="43">
        <v>0</v>
      </c>
      <c r="F47" s="43"/>
      <c r="G47" s="43">
        <v>0</v>
      </c>
      <c r="H47" s="43">
        <v>0</v>
      </c>
      <c r="I47" s="43">
        <v>22</v>
      </c>
      <c r="J47" s="43">
        <v>0</v>
      </c>
      <c r="K47" s="43">
        <v>22</v>
      </c>
    </row>
    <row r="48" spans="1:11" ht="15.75" customHeight="1">
      <c r="A48" s="50" t="s">
        <v>41</v>
      </c>
      <c r="B48" s="51"/>
      <c r="C48" s="43">
        <v>0</v>
      </c>
      <c r="D48" s="43">
        <v>0</v>
      </c>
      <c r="E48" s="43">
        <v>0</v>
      </c>
      <c r="F48" s="43"/>
      <c r="G48" s="43">
        <v>0</v>
      </c>
      <c r="H48" s="43">
        <v>0</v>
      </c>
      <c r="I48" s="43">
        <v>0</v>
      </c>
      <c r="J48" s="43">
        <v>0</v>
      </c>
      <c r="K48" s="43">
        <v>1</v>
      </c>
    </row>
    <row r="49" spans="1:11" ht="15.75" customHeight="1">
      <c r="A49" s="50" t="s">
        <v>16</v>
      </c>
      <c r="B49" s="51"/>
      <c r="C49" s="43">
        <v>0</v>
      </c>
      <c r="D49" s="43">
        <v>0</v>
      </c>
      <c r="E49" s="43">
        <v>0</v>
      </c>
      <c r="F49" s="43"/>
      <c r="G49" s="43">
        <v>0</v>
      </c>
      <c r="H49" s="43">
        <v>0</v>
      </c>
      <c r="I49" s="43">
        <v>0</v>
      </c>
      <c r="J49" s="43">
        <v>0</v>
      </c>
      <c r="K49" s="43">
        <v>0</v>
      </c>
    </row>
    <row r="50" spans="1:11" ht="15.75" customHeight="1">
      <c r="A50" s="50" t="s">
        <v>17</v>
      </c>
      <c r="B50" s="51"/>
      <c r="C50" s="43">
        <v>0</v>
      </c>
      <c r="D50" s="43">
        <v>0</v>
      </c>
      <c r="E50" s="43">
        <v>0</v>
      </c>
      <c r="F50" s="43"/>
      <c r="G50" s="43">
        <v>0</v>
      </c>
      <c r="H50" s="43">
        <v>0</v>
      </c>
      <c r="I50" s="43">
        <v>0</v>
      </c>
      <c r="J50" s="43">
        <v>0</v>
      </c>
      <c r="K50" s="43">
        <v>0</v>
      </c>
    </row>
    <row r="51" spans="1:11" ht="15.75" customHeight="1">
      <c r="A51" s="50" t="s">
        <v>37</v>
      </c>
      <c r="B51" s="51"/>
      <c r="C51" s="43">
        <v>0</v>
      </c>
      <c r="D51" s="43">
        <v>0</v>
      </c>
      <c r="E51" s="43">
        <v>0</v>
      </c>
      <c r="F51" s="43"/>
      <c r="G51" s="43">
        <v>0</v>
      </c>
      <c r="H51" s="43">
        <v>0</v>
      </c>
      <c r="I51" s="43">
        <v>1</v>
      </c>
      <c r="J51" s="43">
        <v>0</v>
      </c>
      <c r="K51" s="43">
        <v>0</v>
      </c>
    </row>
    <row r="52" spans="1:11" ht="15.75" customHeight="1">
      <c r="A52" s="50" t="s">
        <v>28</v>
      </c>
      <c r="B52" s="51"/>
      <c r="C52" s="43">
        <v>0</v>
      </c>
      <c r="D52" s="43">
        <v>0</v>
      </c>
      <c r="E52" s="43">
        <v>0</v>
      </c>
      <c r="F52" s="43"/>
      <c r="G52" s="43">
        <v>0</v>
      </c>
      <c r="H52" s="43">
        <v>0</v>
      </c>
      <c r="I52" s="43">
        <v>8</v>
      </c>
      <c r="J52" s="43">
        <v>0</v>
      </c>
      <c r="K52" s="43">
        <v>0</v>
      </c>
    </row>
    <row r="53" spans="1:11" ht="15.75" customHeight="1">
      <c r="A53" s="56" t="s">
        <v>18</v>
      </c>
      <c r="B53" s="57"/>
      <c r="C53" s="46">
        <v>0</v>
      </c>
      <c r="D53" s="46">
        <v>0</v>
      </c>
      <c r="E53" s="46">
        <v>0</v>
      </c>
      <c r="F53" s="46"/>
      <c r="G53" s="46">
        <v>0</v>
      </c>
      <c r="H53" s="46">
        <v>1</v>
      </c>
      <c r="I53" s="46">
        <v>3</v>
      </c>
      <c r="J53" s="46">
        <v>1</v>
      </c>
      <c r="K53" s="46">
        <v>6</v>
      </c>
    </row>
    <row r="54" spans="1:11" ht="15.75" customHeight="1">
      <c r="A54" s="53" t="s">
        <v>38</v>
      </c>
      <c r="B54" s="54"/>
      <c r="C54" s="43">
        <v>0</v>
      </c>
      <c r="D54" s="43">
        <v>0</v>
      </c>
      <c r="E54" s="43">
        <v>0</v>
      </c>
      <c r="F54" s="43"/>
      <c r="G54" s="43">
        <v>0</v>
      </c>
      <c r="H54" s="43">
        <v>0</v>
      </c>
      <c r="I54" s="43">
        <v>1</v>
      </c>
      <c r="J54" s="43">
        <v>0</v>
      </c>
      <c r="K54" s="43">
        <v>0</v>
      </c>
    </row>
    <row r="55" spans="1:11" ht="15.75" customHeight="1">
      <c r="A55" s="50" t="s">
        <v>39</v>
      </c>
      <c r="B55" s="55"/>
      <c r="C55" s="43">
        <v>0</v>
      </c>
      <c r="D55" s="43">
        <v>0</v>
      </c>
      <c r="E55" s="43">
        <v>0</v>
      </c>
      <c r="F55" s="43"/>
      <c r="G55" s="43">
        <v>0</v>
      </c>
      <c r="H55" s="43">
        <v>0</v>
      </c>
      <c r="I55" s="43">
        <v>13</v>
      </c>
      <c r="J55" s="43">
        <v>0</v>
      </c>
      <c r="K55" s="43">
        <v>5</v>
      </c>
    </row>
    <row r="56" spans="1:11" ht="15.75" customHeight="1">
      <c r="A56" s="74" t="s">
        <v>40</v>
      </c>
      <c r="B56" s="76"/>
      <c r="C56" s="10">
        <v>0</v>
      </c>
      <c r="D56" s="10">
        <v>0</v>
      </c>
      <c r="E56" s="10">
        <v>0</v>
      </c>
      <c r="F56" s="10"/>
      <c r="G56" s="10">
        <v>0</v>
      </c>
      <c r="H56" s="10">
        <v>2</v>
      </c>
      <c r="I56" s="10">
        <v>31</v>
      </c>
      <c r="J56" s="10">
        <v>1</v>
      </c>
      <c r="K56" s="10">
        <v>17</v>
      </c>
    </row>
    <row r="57" ht="92.25" customHeight="1"/>
  </sheetData>
  <sheetProtection sheet="1"/>
  <mergeCells count="47">
    <mergeCell ref="A54:B54"/>
    <mergeCell ref="A55:B55"/>
    <mergeCell ref="A56:B56"/>
    <mergeCell ref="A48:B48"/>
    <mergeCell ref="A26:B26"/>
    <mergeCell ref="G3:H3"/>
    <mergeCell ref="G11:H11"/>
    <mergeCell ref="G5:H5"/>
    <mergeCell ref="G6:H6"/>
    <mergeCell ref="G7:H7"/>
    <mergeCell ref="G4:H4"/>
    <mergeCell ref="G8:H8"/>
    <mergeCell ref="G9:H9"/>
    <mergeCell ref="G10:H10"/>
    <mergeCell ref="C37:G37"/>
    <mergeCell ref="A40:B40"/>
    <mergeCell ref="A31:B31"/>
    <mergeCell ref="A34:B34"/>
    <mergeCell ref="A27:B27"/>
    <mergeCell ref="A28:B28"/>
    <mergeCell ref="A15:B17"/>
    <mergeCell ref="H37:K37"/>
    <mergeCell ref="A20:B20"/>
    <mergeCell ref="A18:B18"/>
    <mergeCell ref="A19:B19"/>
    <mergeCell ref="A21:B21"/>
    <mergeCell ref="A22:B22"/>
    <mergeCell ref="A51:B51"/>
    <mergeCell ref="A53:B53"/>
    <mergeCell ref="A37:B39"/>
    <mergeCell ref="A44:B44"/>
    <mergeCell ref="A45:B45"/>
    <mergeCell ref="A46:B46"/>
    <mergeCell ref="A52:B52"/>
    <mergeCell ref="A42:B42"/>
    <mergeCell ref="A41:B41"/>
    <mergeCell ref="A43:B43"/>
    <mergeCell ref="A50:B50"/>
    <mergeCell ref="A25:B25"/>
    <mergeCell ref="A24:B24"/>
    <mergeCell ref="A23:B23"/>
    <mergeCell ref="A47:B47"/>
    <mergeCell ref="A49:B49"/>
    <mergeCell ref="A30:B30"/>
    <mergeCell ref="A29:B29"/>
    <mergeCell ref="A32:B32"/>
    <mergeCell ref="A33:B3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 alignWithMargins="0">
    <oddFooter>&amp;C- 46 -</oddFooter>
  </headerFooter>
  <ignoredErrors>
    <ignoredError sqref="H18:K18 C40:K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2015-08-27T06:16:12Z</cp:lastPrinted>
  <dcterms:created xsi:type="dcterms:W3CDTF">1999-09-08T05:45:37Z</dcterms:created>
  <dcterms:modified xsi:type="dcterms:W3CDTF">2015-11-13T05:13:58Z</dcterms:modified>
  <cp:category/>
  <cp:version/>
  <cp:contentType/>
  <cp:contentStatus/>
</cp:coreProperties>
</file>