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570" windowHeight="4350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</sheets>
  <definedNames>
    <definedName name="_xlnm.Print_Area" localSheetId="0">'第１表'!$A$1:$J$30</definedName>
    <definedName name="_xlnm.Print_Area" localSheetId="1">'第２表'!$A$1:$J$12</definedName>
    <definedName name="_xlnm.Print_Area" localSheetId="2">'第３表'!$A$1:$I$16</definedName>
    <definedName name="_xlnm.Print_Area" localSheetId="3">'第４表'!$A$1:$I$16</definedName>
    <definedName name="_xlnm.Print_Area" localSheetId="4">'第５表'!$A$1:$L$16</definedName>
    <definedName name="_xlnm.Print_Area" localSheetId="5">'第６表'!$A$1:$L$12</definedName>
    <definedName name="_xlnm.Print_Area" localSheetId="6">'第７表'!$A$1:$J$14</definedName>
    <definedName name="_xlnm.Print_Area">'第７表'!$A$1:$I$13</definedName>
  </definedNames>
  <calcPr fullCalcOnLoad="1"/>
</workbook>
</file>

<file path=xl/sharedStrings.xml><?xml version="1.0" encoding="utf-8"?>
<sst xmlns="http://schemas.openxmlformats.org/spreadsheetml/2006/main" count="315" uniqueCount="187">
  <si>
    <t>　　区分</t>
  </si>
  <si>
    <t>　</t>
  </si>
  <si>
    <t>（構成％）</t>
  </si>
  <si>
    <t>合　計</t>
  </si>
  <si>
    <t>(100.0)</t>
  </si>
  <si>
    <t xml:space="preserve">  </t>
  </si>
  <si>
    <t>日帰り</t>
  </si>
  <si>
    <t>(64.8)</t>
  </si>
  <si>
    <t>(65.5)</t>
  </si>
  <si>
    <t>(60.2)</t>
  </si>
  <si>
    <t xml:space="preserve"> </t>
  </si>
  <si>
    <t>県　　　　　内</t>
  </si>
  <si>
    <t>宿　泊</t>
  </si>
  <si>
    <t>(1.0)</t>
  </si>
  <si>
    <t>(0.9)</t>
  </si>
  <si>
    <t>(0.8)</t>
  </si>
  <si>
    <t>県　　内　　・　　県　　外　　別</t>
  </si>
  <si>
    <t>計</t>
  </si>
  <si>
    <t>(65.8)</t>
  </si>
  <si>
    <t>(66.4)</t>
  </si>
  <si>
    <t>(61.0)</t>
  </si>
  <si>
    <t>(19.1)</t>
  </si>
  <si>
    <t>(18.1)</t>
  </si>
  <si>
    <t>(18.0)</t>
  </si>
  <si>
    <t>(13.6)</t>
  </si>
  <si>
    <t>県　　　　　外</t>
  </si>
  <si>
    <t>(19.0)</t>
  </si>
  <si>
    <t>(14.5)</t>
  </si>
  <si>
    <t>(単位:万人)</t>
  </si>
  <si>
    <t>不　明</t>
  </si>
  <si>
    <t>(15.1)</t>
  </si>
  <si>
    <t>(14.6)</t>
  </si>
  <si>
    <t>(24.5)</t>
  </si>
  <si>
    <t>第２表　利用別入込状況表（推移）</t>
  </si>
  <si>
    <t>県　　　　内</t>
  </si>
  <si>
    <t>県　　　　外</t>
  </si>
  <si>
    <t>第３表　利用別入込状況表（実数及び構成比）</t>
  </si>
  <si>
    <t>１６　年</t>
  </si>
  <si>
    <t>１７　年</t>
  </si>
  <si>
    <t>１８　年</t>
  </si>
  <si>
    <t>合　　計</t>
  </si>
  <si>
    <t xml:space="preserve">     利　　用　　交　　通　　機　　関　　別</t>
  </si>
  <si>
    <t>鉄　　道</t>
  </si>
  <si>
    <t>(17.4)</t>
  </si>
  <si>
    <t>(16.3)</t>
  </si>
  <si>
    <t>(13.4)</t>
  </si>
  <si>
    <t>バ　　ス</t>
  </si>
  <si>
    <t>(9.6)</t>
  </si>
  <si>
    <t>(7.7)</t>
  </si>
  <si>
    <t>(7.0)</t>
  </si>
  <si>
    <t>自家用車</t>
  </si>
  <si>
    <t>(48.1)</t>
  </si>
  <si>
    <t>(47.6)</t>
  </si>
  <si>
    <t>(44.7)</t>
  </si>
  <si>
    <t>その他</t>
  </si>
  <si>
    <t>(12.4)</t>
  </si>
  <si>
    <t>(12.6)</t>
  </si>
  <si>
    <t>(10.3)</t>
  </si>
  <si>
    <t>不　　明</t>
  </si>
  <si>
    <t>(12.5)</t>
  </si>
  <si>
    <t>(15.8)</t>
  </si>
  <si>
    <t>(24.6)</t>
  </si>
  <si>
    <t>（単位：万人）</t>
  </si>
  <si>
    <t>消費金額</t>
  </si>
  <si>
    <t>（百万円）</t>
  </si>
  <si>
    <t>第４表　利用別入込状況表（推移）</t>
  </si>
  <si>
    <t>　　 利　　用　　交　　通　　機　　関　　別</t>
  </si>
  <si>
    <t>第５表　目的別入込状況表（実数及び構成比）</t>
  </si>
  <si>
    <t>ハイキ</t>
  </si>
  <si>
    <t>ング及び登山客</t>
  </si>
  <si>
    <t>(3.1)</t>
  </si>
  <si>
    <t>(3.4)</t>
  </si>
  <si>
    <t>花見客</t>
  </si>
  <si>
    <t>及び紅葉狩り客</t>
  </si>
  <si>
    <t>(6.0)</t>
  </si>
  <si>
    <t>(5.9)</t>
  </si>
  <si>
    <t>(5.8)</t>
  </si>
  <si>
    <t>釣り客</t>
  </si>
  <si>
    <t>寺社参詣</t>
  </si>
  <si>
    <t>文化財・天然記念物見学客</t>
  </si>
  <si>
    <t>(10.2)</t>
  </si>
  <si>
    <t>(10.1)</t>
  </si>
  <si>
    <t>遊　園</t>
  </si>
  <si>
    <t>地　客</t>
  </si>
  <si>
    <t>(13.0)</t>
  </si>
  <si>
    <t>(12.8)</t>
  </si>
  <si>
    <t>各種行事</t>
  </si>
  <si>
    <t>まつり見学客</t>
  </si>
  <si>
    <t>(25.2)</t>
  </si>
  <si>
    <t>(24.9)</t>
  </si>
  <si>
    <t>(24.7)</t>
  </si>
  <si>
    <t>スポー</t>
  </si>
  <si>
    <t>ツ　客</t>
  </si>
  <si>
    <t>(21.7)</t>
  </si>
  <si>
    <t>(20.6)</t>
  </si>
  <si>
    <t>(20.9)</t>
  </si>
  <si>
    <t>産　業</t>
  </si>
  <si>
    <t>観光客</t>
  </si>
  <si>
    <t>(11.7)</t>
  </si>
  <si>
    <t>(7.6)</t>
  </si>
  <si>
    <t>(8.7)</t>
  </si>
  <si>
    <t>(9.2)</t>
  </si>
  <si>
    <t>第６表　目的別入込状況表（推移）</t>
  </si>
  <si>
    <t>第７表　月別入込観光客及び消費金額の状況</t>
  </si>
  <si>
    <t>観光客数</t>
  </si>
  <si>
    <t>(千人)</t>
  </si>
  <si>
    <t>（千人）</t>
  </si>
  <si>
    <t>年</t>
  </si>
  <si>
    <t>１月</t>
  </si>
  <si>
    <t>８月</t>
  </si>
  <si>
    <t>２月</t>
  </si>
  <si>
    <t>９月</t>
  </si>
  <si>
    <t>３月</t>
  </si>
  <si>
    <t>１０月</t>
  </si>
  <si>
    <t>４月</t>
  </si>
  <si>
    <t>１１月</t>
  </si>
  <si>
    <t>５月</t>
  </si>
  <si>
    <t>１２月</t>
  </si>
  <si>
    <t>６月</t>
  </si>
  <si>
    <t>７月</t>
  </si>
  <si>
    <t>第１表　利用別入込状況表（実数及び構成比）</t>
  </si>
  <si>
    <t>(1.0)</t>
  </si>
  <si>
    <t>　　  区分</t>
  </si>
  <si>
    <t>　　　区分
 年別</t>
  </si>
  <si>
    <t xml:space="preserve"> 年別</t>
  </si>
  <si>
    <t>　　   区分</t>
  </si>
  <si>
    <t xml:space="preserve">  年別</t>
  </si>
  <si>
    <t xml:space="preserve">   年別</t>
  </si>
  <si>
    <t>　　　　  区分
年別　　　</t>
  </si>
  <si>
    <t xml:space="preserve">       （単位：万人）</t>
  </si>
  <si>
    <t>(0.8)</t>
  </si>
  <si>
    <t>ハイキング</t>
  </si>
  <si>
    <t>及び登山客</t>
  </si>
  <si>
    <t>花見客及び</t>
  </si>
  <si>
    <t>紅葉狩り客</t>
  </si>
  <si>
    <t>文化財・
天然記念物
見学客</t>
  </si>
  <si>
    <t>ま つ り
見 学 客</t>
  </si>
  <si>
    <t>スポーツ客</t>
  </si>
  <si>
    <t>１９　年</t>
  </si>
  <si>
    <t>(58.9)</t>
  </si>
  <si>
    <t>(59.7)</t>
  </si>
  <si>
    <t>(15.9)</t>
  </si>
  <si>
    <t>(16.9)</t>
  </si>
  <si>
    <t>(23.4)</t>
  </si>
  <si>
    <t>２０　年</t>
  </si>
  <si>
    <t>(13.1)</t>
  </si>
  <si>
    <t>(41.4)</t>
  </si>
  <si>
    <t>(43.7)</t>
  </si>
  <si>
    <t>(44.5)</t>
  </si>
  <si>
    <t>(14.1)</t>
  </si>
  <si>
    <t>１７ 年</t>
  </si>
  <si>
    <t>１８ 年</t>
  </si>
  <si>
    <t>１９ 年</t>
  </si>
  <si>
    <t>１７  年</t>
  </si>
  <si>
    <t>１６ 年</t>
  </si>
  <si>
    <t>２０ 年</t>
  </si>
  <si>
    <t>(17.3)</t>
  </si>
  <si>
    <t>(6.2)</t>
  </si>
  <si>
    <t>(40.3)</t>
  </si>
  <si>
    <t>(23.8)</t>
  </si>
  <si>
    <t>(10.5)</t>
  </si>
  <si>
    <t>(4.9)</t>
  </si>
  <si>
    <t>(35.6)</t>
  </si>
  <si>
    <t>(7.3)</t>
  </si>
  <si>
    <t>(41.7)</t>
  </si>
  <si>
    <t xml:space="preserve">   （１６年＝１００とする）</t>
  </si>
  <si>
    <t>１８  年</t>
  </si>
  <si>
    <t>１９  年</t>
  </si>
  <si>
    <t>２０  年</t>
  </si>
  <si>
    <t>(2.7)</t>
  </si>
  <si>
    <t>(13.2)</t>
  </si>
  <si>
    <t>(23.6)</t>
  </si>
  <si>
    <t>(13.9)</t>
  </si>
  <si>
    <t>(8.4)</t>
  </si>
  <si>
    <t>(2.5)</t>
  </si>
  <si>
    <t>(6.0)</t>
  </si>
  <si>
    <t>(11.1)</t>
  </si>
  <si>
    <t>(12.5)</t>
  </si>
  <si>
    <t>(24.3)</t>
  </si>
  <si>
    <t>(21.4)</t>
  </si>
  <si>
    <t>(11.8)</t>
  </si>
  <si>
    <t>(9.6)</t>
  </si>
  <si>
    <t xml:space="preserve">         （１６年＝１００とする）</t>
  </si>
  <si>
    <t xml:space="preserve">          (１６年＝１００とする）</t>
  </si>
  <si>
    <t>平成１９年</t>
  </si>
  <si>
    <t>平成２０年</t>
  </si>
  <si>
    <t>平成２０年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</si>
</sst>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  <numFmt numFmtId="178" formatCode="0.0"/>
    <numFmt numFmtId="179" formatCode="#,##0_ "/>
    <numFmt numFmtId="180" formatCode="0_);[Red]\(0\)"/>
    <numFmt numFmtId="181" formatCode="0.0_);[Red]\(0.0\)"/>
    <numFmt numFmtId="182" formatCode="#,##0_);[Red]\(#,##0\)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12"/>
      <name val="ＭＳ 明朝"/>
      <family val="1"/>
    </font>
    <font>
      <sz val="13"/>
      <name val="ＭＳ 明朝"/>
      <family val="1"/>
    </font>
    <font>
      <sz val="14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5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 diagonalDown="1">
      <left style="medium">
        <color indexed="8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/>
    </xf>
    <xf numFmtId="0" fontId="5" fillId="0" borderId="1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9" fontId="5" fillId="0" borderId="12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1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9" fillId="0" borderId="1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/>
    </xf>
    <xf numFmtId="0" fontId="9" fillId="0" borderId="12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/>
    </xf>
    <xf numFmtId="0" fontId="9" fillId="0" borderId="13" xfId="0" applyNumberFormat="1" applyFont="1" applyBorder="1" applyAlignment="1">
      <alignment/>
    </xf>
    <xf numFmtId="0" fontId="9" fillId="0" borderId="14" xfId="0" applyNumberFormat="1" applyFont="1" applyBorder="1" applyAlignment="1">
      <alignment horizontal="center" vertical="top"/>
    </xf>
    <xf numFmtId="0" fontId="9" fillId="0" borderId="15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/>
    </xf>
    <xf numFmtId="0" fontId="10" fillId="0" borderId="13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/>
    </xf>
    <xf numFmtId="0" fontId="9" fillId="0" borderId="12" xfId="0" applyNumberFormat="1" applyFont="1" applyBorder="1" applyAlignment="1">
      <alignment/>
    </xf>
    <xf numFmtId="0" fontId="9" fillId="0" borderId="14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9" fillId="0" borderId="0" xfId="0" applyNumberFormat="1" applyFont="1" applyAlignment="1">
      <alignment horizontal="left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Continuous"/>
    </xf>
    <xf numFmtId="0" fontId="9" fillId="0" borderId="13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13" xfId="0" applyNumberFormat="1" applyFont="1" applyBorder="1" applyAlignment="1">
      <alignment horizontal="left" vertical="center"/>
    </xf>
    <xf numFmtId="0" fontId="9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 vertical="top"/>
    </xf>
    <xf numFmtId="9" fontId="9" fillId="0" borderId="12" xfId="0" applyNumberFormat="1" applyFont="1" applyBorder="1" applyAlignment="1">
      <alignment/>
    </xf>
    <xf numFmtId="10" fontId="9" fillId="0" borderId="12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/>
    </xf>
    <xf numFmtId="0" fontId="9" fillId="0" borderId="11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6" fillId="0" borderId="14" xfId="0" applyNumberFormat="1" applyFont="1" applyBorder="1" applyAlignment="1" quotePrefix="1">
      <alignment horizontal="center" vertical="center"/>
    </xf>
    <xf numFmtId="0" fontId="9" fillId="0" borderId="14" xfId="0" applyNumberFormat="1" applyFont="1" applyBorder="1" applyAlignment="1" quotePrefix="1">
      <alignment horizontal="center" vertical="center"/>
    </xf>
    <xf numFmtId="0" fontId="9" fillId="0" borderId="18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left" vertical="center"/>
    </xf>
    <xf numFmtId="0" fontId="9" fillId="0" borderId="21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/>
    </xf>
    <xf numFmtId="179" fontId="6" fillId="0" borderId="15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9" fillId="0" borderId="23" xfId="0" applyNumberFormat="1" applyFont="1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3" fontId="4" fillId="0" borderId="0" xfId="0" applyNumberFormat="1" applyFont="1" applyAlignment="1">
      <alignment vertical="center"/>
    </xf>
    <xf numFmtId="181" fontId="8" fillId="0" borderId="15" xfId="0" applyNumberFormat="1" applyFont="1" applyBorder="1" applyAlignment="1">
      <alignment vertical="center"/>
    </xf>
    <xf numFmtId="181" fontId="9" fillId="0" borderId="15" xfId="0" applyNumberFormat="1" applyFont="1" applyBorder="1" applyAlignment="1">
      <alignment vertical="center"/>
    </xf>
    <xf numFmtId="181" fontId="9" fillId="0" borderId="26" xfId="0" applyNumberFormat="1" applyFont="1" applyBorder="1" applyAlignment="1">
      <alignment vertical="center"/>
    </xf>
    <xf numFmtId="181" fontId="9" fillId="0" borderId="27" xfId="0" applyNumberFormat="1" applyFont="1" applyBorder="1" applyAlignment="1">
      <alignment vertical="center"/>
    </xf>
    <xf numFmtId="181" fontId="9" fillId="0" borderId="28" xfId="0" applyNumberFormat="1" applyFont="1" applyBorder="1" applyAlignment="1">
      <alignment vertical="center"/>
    </xf>
    <xf numFmtId="182" fontId="9" fillId="0" borderId="15" xfId="0" applyNumberFormat="1" applyFont="1" applyBorder="1" applyAlignment="1">
      <alignment vertical="center"/>
    </xf>
    <xf numFmtId="182" fontId="9" fillId="0" borderId="12" xfId="0" applyNumberFormat="1" applyFont="1" applyBorder="1" applyAlignment="1">
      <alignment vertical="center"/>
    </xf>
    <xf numFmtId="182" fontId="10" fillId="0" borderId="12" xfId="0" applyNumberFormat="1" applyFont="1" applyBorder="1" applyAlignment="1">
      <alignment/>
    </xf>
    <xf numFmtId="182" fontId="9" fillId="0" borderId="11" xfId="0" applyNumberFormat="1" applyFont="1" applyBorder="1" applyAlignment="1">
      <alignment horizontal="center" vertical="center"/>
    </xf>
    <xf numFmtId="182" fontId="10" fillId="0" borderId="13" xfId="0" applyNumberFormat="1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81025"/>
          <a:ext cx="9525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0</xdr:col>
      <xdr:colOff>895350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9050" y="495300"/>
          <a:ext cx="876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495300"/>
          <a:ext cx="9048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52450"/>
          <a:ext cx="8191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552450"/>
          <a:ext cx="8191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="87" zoomScaleNormal="87" zoomScalePageLayoutView="0" workbookViewId="0" topLeftCell="A1">
      <selection activeCell="B6" sqref="B6"/>
    </sheetView>
  </sheetViews>
  <sheetFormatPr defaultColWidth="10.6640625" defaultRowHeight="15"/>
  <cols>
    <col min="1" max="1" width="11.21484375" style="1" customWidth="1"/>
    <col min="2" max="9" width="9.3359375" style="1" customWidth="1"/>
    <col min="10" max="16384" width="10.6640625" style="1" customWidth="1"/>
  </cols>
  <sheetData>
    <row r="1" spans="1:256" ht="19.5" customHeight="1">
      <c r="A1" s="2" t="s">
        <v>120</v>
      </c>
      <c r="B1" s="3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24.75" customHeight="1">
      <c r="A2" s="5"/>
      <c r="B2" s="5"/>
      <c r="C2" s="5"/>
      <c r="D2" s="5"/>
      <c r="E2" s="5"/>
      <c r="F2" s="4"/>
      <c r="G2" s="4"/>
      <c r="H2" s="4"/>
      <c r="I2" s="6" t="s">
        <v>28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9.5" customHeight="1">
      <c r="A3" s="7" t="s">
        <v>122</v>
      </c>
      <c r="B3" s="8"/>
      <c r="C3" s="8"/>
      <c r="D3" s="9"/>
      <c r="E3" s="9" t="s">
        <v>16</v>
      </c>
      <c r="F3" s="9"/>
      <c r="G3" s="9"/>
      <c r="H3" s="9"/>
      <c r="I3" s="9"/>
      <c r="J3" s="10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9.5" customHeight="1">
      <c r="A4" s="11" t="s">
        <v>1</v>
      </c>
      <c r="B4" s="12" t="s">
        <v>3</v>
      </c>
      <c r="C4" s="13"/>
      <c r="D4" s="14" t="s">
        <v>11</v>
      </c>
      <c r="E4" s="15"/>
      <c r="F4" s="13"/>
      <c r="G4" s="14" t="s">
        <v>25</v>
      </c>
      <c r="H4" s="15"/>
      <c r="I4" s="13"/>
      <c r="J4" s="10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9.5" customHeight="1">
      <c r="A5" s="11" t="s">
        <v>124</v>
      </c>
      <c r="B5" s="16"/>
      <c r="C5" s="17" t="s">
        <v>6</v>
      </c>
      <c r="D5" s="17" t="s">
        <v>12</v>
      </c>
      <c r="E5" s="17" t="s">
        <v>17</v>
      </c>
      <c r="F5" s="17" t="s">
        <v>6</v>
      </c>
      <c r="G5" s="17" t="s">
        <v>12</v>
      </c>
      <c r="H5" s="17" t="s">
        <v>17</v>
      </c>
      <c r="I5" s="12" t="s">
        <v>29</v>
      </c>
      <c r="J5" s="10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9.5" customHeight="1">
      <c r="A6" s="18" t="s">
        <v>37</v>
      </c>
      <c r="B6" s="19">
        <v>10704</v>
      </c>
      <c r="C6" s="19">
        <v>6941</v>
      </c>
      <c r="D6" s="19">
        <v>109</v>
      </c>
      <c r="E6" s="19">
        <v>7050</v>
      </c>
      <c r="F6" s="19">
        <v>1936</v>
      </c>
      <c r="G6" s="19">
        <v>105</v>
      </c>
      <c r="H6" s="19">
        <v>2041</v>
      </c>
      <c r="I6" s="83">
        <v>1613</v>
      </c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9.5" customHeight="1">
      <c r="A7" s="22" t="s">
        <v>2</v>
      </c>
      <c r="B7" s="23" t="s">
        <v>4</v>
      </c>
      <c r="C7" s="23" t="s">
        <v>7</v>
      </c>
      <c r="D7" s="23" t="s">
        <v>13</v>
      </c>
      <c r="E7" s="23" t="s">
        <v>18</v>
      </c>
      <c r="F7" s="23" t="s">
        <v>22</v>
      </c>
      <c r="G7" s="23" t="s">
        <v>13</v>
      </c>
      <c r="H7" s="23" t="s">
        <v>21</v>
      </c>
      <c r="I7" s="23" t="s">
        <v>30</v>
      </c>
      <c r="J7" s="2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9.5" customHeight="1">
      <c r="A8" s="18" t="s">
        <v>38</v>
      </c>
      <c r="B8" s="19">
        <v>10905</v>
      </c>
      <c r="C8" s="19">
        <v>7142</v>
      </c>
      <c r="D8" s="19">
        <v>102</v>
      </c>
      <c r="E8" s="19">
        <v>7244</v>
      </c>
      <c r="F8" s="19">
        <v>1965</v>
      </c>
      <c r="G8" s="19">
        <v>106</v>
      </c>
      <c r="H8" s="19">
        <v>2071</v>
      </c>
      <c r="I8" s="19">
        <v>1590</v>
      </c>
      <c r="J8" s="20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9.5" customHeight="1">
      <c r="A9" s="22" t="s">
        <v>2</v>
      </c>
      <c r="B9" s="23" t="s">
        <v>4</v>
      </c>
      <c r="C9" s="23" t="s">
        <v>8</v>
      </c>
      <c r="D9" s="23" t="s">
        <v>14</v>
      </c>
      <c r="E9" s="23" t="s">
        <v>19</v>
      </c>
      <c r="F9" s="23" t="s">
        <v>23</v>
      </c>
      <c r="G9" s="23" t="s">
        <v>13</v>
      </c>
      <c r="H9" s="23" t="s">
        <v>26</v>
      </c>
      <c r="I9" s="23" t="s">
        <v>31</v>
      </c>
      <c r="J9" s="20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9.5" customHeight="1">
      <c r="A10" s="18" t="s">
        <v>39</v>
      </c>
      <c r="B10" s="19">
        <v>11019</v>
      </c>
      <c r="C10" s="19">
        <v>6634</v>
      </c>
      <c r="D10" s="19">
        <v>92</v>
      </c>
      <c r="E10" s="19">
        <v>6726</v>
      </c>
      <c r="F10" s="19">
        <v>1494</v>
      </c>
      <c r="G10" s="19">
        <v>96</v>
      </c>
      <c r="H10" s="19">
        <v>1590</v>
      </c>
      <c r="I10" s="19">
        <v>2703</v>
      </c>
      <c r="J10" s="20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9.5" customHeight="1">
      <c r="A11" s="22" t="s">
        <v>2</v>
      </c>
      <c r="B11" s="23" t="s">
        <v>4</v>
      </c>
      <c r="C11" s="23" t="s">
        <v>9</v>
      </c>
      <c r="D11" s="23" t="s">
        <v>15</v>
      </c>
      <c r="E11" s="23" t="s">
        <v>20</v>
      </c>
      <c r="F11" s="23" t="s">
        <v>24</v>
      </c>
      <c r="G11" s="23" t="s">
        <v>14</v>
      </c>
      <c r="H11" s="23" t="s">
        <v>27</v>
      </c>
      <c r="I11" s="23" t="s">
        <v>32</v>
      </c>
      <c r="J11" s="20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9.5" customHeight="1">
      <c r="A12" s="18" t="s">
        <v>138</v>
      </c>
      <c r="B12" s="19">
        <v>11148</v>
      </c>
      <c r="C12" s="19">
        <v>6565</v>
      </c>
      <c r="D12" s="19">
        <v>90</v>
      </c>
      <c r="E12" s="19">
        <v>6655</v>
      </c>
      <c r="F12" s="19">
        <v>1776</v>
      </c>
      <c r="G12" s="19">
        <v>105</v>
      </c>
      <c r="H12" s="19">
        <v>1881</v>
      </c>
      <c r="I12" s="19">
        <v>2612</v>
      </c>
      <c r="J12" s="20"/>
      <c r="K12" s="21" t="s">
        <v>5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9.5" customHeight="1">
      <c r="A13" s="22" t="s">
        <v>2</v>
      </c>
      <c r="B13" s="23" t="s">
        <v>4</v>
      </c>
      <c r="C13" s="23" t="s">
        <v>139</v>
      </c>
      <c r="D13" s="23" t="s">
        <v>15</v>
      </c>
      <c r="E13" s="23" t="s">
        <v>140</v>
      </c>
      <c r="F13" s="23" t="s">
        <v>141</v>
      </c>
      <c r="G13" s="23" t="s">
        <v>13</v>
      </c>
      <c r="H13" s="23" t="s">
        <v>142</v>
      </c>
      <c r="I13" s="23" t="s">
        <v>143</v>
      </c>
      <c r="J13" s="20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9.5" customHeight="1">
      <c r="A14" s="18" t="s">
        <v>144</v>
      </c>
      <c r="B14" s="19">
        <v>11396</v>
      </c>
      <c r="C14" s="19">
        <v>4982</v>
      </c>
      <c r="D14" s="19">
        <v>94</v>
      </c>
      <c r="E14" s="19">
        <v>5076</v>
      </c>
      <c r="F14" s="19">
        <v>1491</v>
      </c>
      <c r="G14" s="19">
        <v>107</v>
      </c>
      <c r="H14" s="19">
        <v>1598</v>
      </c>
      <c r="I14" s="19">
        <v>4722</v>
      </c>
      <c r="J14" s="20"/>
      <c r="K14" s="89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9.5" customHeight="1">
      <c r="A15" s="22" t="s">
        <v>2</v>
      </c>
      <c r="B15" s="23" t="s">
        <v>4</v>
      </c>
      <c r="C15" s="74" t="s">
        <v>147</v>
      </c>
      <c r="D15" s="23" t="s">
        <v>15</v>
      </c>
      <c r="E15" s="74" t="s">
        <v>148</v>
      </c>
      <c r="F15" s="74" t="s">
        <v>145</v>
      </c>
      <c r="G15" s="74" t="s">
        <v>121</v>
      </c>
      <c r="H15" s="74" t="s">
        <v>149</v>
      </c>
      <c r="I15" s="74" t="s">
        <v>146</v>
      </c>
      <c r="J15" s="20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9.5" customHeight="1">
      <c r="A16" s="24"/>
      <c r="B16" s="25" t="s">
        <v>5</v>
      </c>
      <c r="C16" s="26" t="s">
        <v>10</v>
      </c>
      <c r="D16" s="26" t="s">
        <v>10</v>
      </c>
      <c r="E16" s="26" t="s">
        <v>10</v>
      </c>
      <c r="F16" s="26" t="s">
        <v>10</v>
      </c>
      <c r="G16" s="26" t="s">
        <v>10</v>
      </c>
      <c r="H16" s="26" t="s">
        <v>10</v>
      </c>
      <c r="I16" s="26" t="s">
        <v>10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9.5" customHeight="1">
      <c r="A17" s="6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="5" customFormat="1" ht="19.5" customHeight="1"/>
    <row r="19" s="5" customFormat="1" ht="19.5" customHeight="1"/>
    <row r="20" s="5" customFormat="1" ht="19.5" customHeight="1"/>
    <row r="21" s="5" customFormat="1" ht="19.5" customHeight="1"/>
    <row r="22" s="5" customFormat="1" ht="19.5" customHeight="1"/>
    <row r="23" spans="1:256" ht="30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30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ht="30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ht="30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ht="30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="5" customFormat="1" ht="14.25"/>
    <row r="29" s="5" customFormat="1" ht="14.25"/>
    <row r="30" s="5" customFormat="1" ht="14.25"/>
  </sheetData>
  <sheetProtection/>
  <printOptions horizontalCentered="1"/>
  <pageMargins left="1.1" right="0.6083333333333333" top="1.175" bottom="0.5" header="0" footer="0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="80" zoomScaleNormal="80" zoomScalePageLayoutView="0" workbookViewId="0" topLeftCell="A1">
      <selection activeCell="G13" sqref="G13"/>
    </sheetView>
  </sheetViews>
  <sheetFormatPr defaultColWidth="10.6640625" defaultRowHeight="15"/>
  <cols>
    <col min="1" max="16384" width="10.6640625" style="1" customWidth="1"/>
  </cols>
  <sheetData>
    <row r="1" spans="1:10" ht="14.25">
      <c r="A1" s="4" t="s">
        <v>33</v>
      </c>
      <c r="B1" s="5"/>
      <c r="C1" s="5"/>
      <c r="D1" s="5"/>
      <c r="E1" s="5"/>
      <c r="F1" s="5"/>
      <c r="G1" s="5"/>
      <c r="H1" s="5"/>
      <c r="I1" s="5"/>
      <c r="J1" s="5"/>
    </row>
    <row r="2" spans="1:10" ht="14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4.25">
      <c r="A3" s="5"/>
      <c r="B3" s="5"/>
      <c r="C3" s="5"/>
      <c r="D3" s="5"/>
      <c r="E3" s="4"/>
      <c r="F3" s="4"/>
      <c r="G3" s="4"/>
      <c r="H3" s="4" t="s">
        <v>1</v>
      </c>
      <c r="I3" s="6" t="s">
        <v>1</v>
      </c>
      <c r="J3" s="5"/>
    </row>
    <row r="4" spans="1:10" ht="14.25">
      <c r="A4" s="84" t="s">
        <v>123</v>
      </c>
      <c r="B4" s="8"/>
      <c r="C4" s="8"/>
      <c r="D4" s="9"/>
      <c r="E4" s="9" t="s">
        <v>16</v>
      </c>
      <c r="F4" s="9"/>
      <c r="G4" s="9"/>
      <c r="H4" s="9"/>
      <c r="I4" s="9"/>
      <c r="J4" s="10"/>
    </row>
    <row r="5" spans="1:10" ht="14.25">
      <c r="A5" s="85"/>
      <c r="B5" s="12" t="s">
        <v>3</v>
      </c>
      <c r="C5" s="13"/>
      <c r="D5" s="14" t="s">
        <v>34</v>
      </c>
      <c r="E5" s="15"/>
      <c r="F5" s="13"/>
      <c r="G5" s="14" t="s">
        <v>35</v>
      </c>
      <c r="H5" s="15"/>
      <c r="I5" s="13"/>
      <c r="J5" s="10"/>
    </row>
    <row r="6" spans="1:10" ht="14.25">
      <c r="A6" s="86"/>
      <c r="B6" s="16"/>
      <c r="C6" s="17" t="s">
        <v>6</v>
      </c>
      <c r="D6" s="17" t="s">
        <v>12</v>
      </c>
      <c r="E6" s="17" t="s">
        <v>17</v>
      </c>
      <c r="F6" s="17" t="s">
        <v>6</v>
      </c>
      <c r="G6" s="17" t="s">
        <v>12</v>
      </c>
      <c r="H6" s="17" t="s">
        <v>17</v>
      </c>
      <c r="I6" s="12" t="s">
        <v>29</v>
      </c>
      <c r="J6" s="10"/>
    </row>
    <row r="7" spans="1:10" ht="17.25">
      <c r="A7" s="28" t="s">
        <v>154</v>
      </c>
      <c r="B7" s="90">
        <v>100</v>
      </c>
      <c r="C7" s="90">
        <v>100</v>
      </c>
      <c r="D7" s="90">
        <v>100</v>
      </c>
      <c r="E7" s="90">
        <v>100</v>
      </c>
      <c r="F7" s="90">
        <v>100</v>
      </c>
      <c r="G7" s="90">
        <v>100</v>
      </c>
      <c r="H7" s="90">
        <v>100</v>
      </c>
      <c r="I7" s="90">
        <v>100</v>
      </c>
      <c r="J7" s="29"/>
    </row>
    <row r="8" spans="1:10" ht="17.25">
      <c r="A8" s="28" t="s">
        <v>150</v>
      </c>
      <c r="B8" s="90">
        <v>101.9</v>
      </c>
      <c r="C8" s="90">
        <v>102.9</v>
      </c>
      <c r="D8" s="90">
        <v>93.7</v>
      </c>
      <c r="E8" s="90">
        <v>102.8</v>
      </c>
      <c r="F8" s="90">
        <v>101.5</v>
      </c>
      <c r="G8" s="90">
        <v>100.6</v>
      </c>
      <c r="H8" s="90">
        <v>101.5</v>
      </c>
      <c r="I8" s="90">
        <v>98.6</v>
      </c>
      <c r="J8" s="29"/>
    </row>
    <row r="9" spans="1:10" ht="17.25">
      <c r="A9" s="28" t="s">
        <v>151</v>
      </c>
      <c r="B9" s="90">
        <v>102.9</v>
      </c>
      <c r="C9" s="90">
        <v>95.6</v>
      </c>
      <c r="D9" s="90">
        <v>84.3</v>
      </c>
      <c r="E9" s="90">
        <v>95.4</v>
      </c>
      <c r="F9" s="90">
        <v>77.2</v>
      </c>
      <c r="G9" s="90">
        <v>91.3</v>
      </c>
      <c r="H9" s="90">
        <v>77.9</v>
      </c>
      <c r="I9" s="90">
        <v>167.6</v>
      </c>
      <c r="J9" s="29"/>
    </row>
    <row r="10" spans="1:10" ht="17.25">
      <c r="A10" s="28" t="s">
        <v>152</v>
      </c>
      <c r="B10" s="90">
        <v>104.2</v>
      </c>
      <c r="C10" s="90">
        <v>94.6</v>
      </c>
      <c r="D10" s="90">
        <v>83.1</v>
      </c>
      <c r="E10" s="90">
        <v>94.4</v>
      </c>
      <c r="F10" s="90">
        <v>91.7</v>
      </c>
      <c r="G10" s="90">
        <v>100.5</v>
      </c>
      <c r="H10" s="90">
        <v>92.2</v>
      </c>
      <c r="I10" s="90">
        <v>162</v>
      </c>
      <c r="J10" s="29"/>
    </row>
    <row r="11" spans="1:10" ht="17.25">
      <c r="A11" s="28" t="s">
        <v>155</v>
      </c>
      <c r="B11" s="90">
        <v>106.5</v>
      </c>
      <c r="C11" s="90">
        <v>71.8</v>
      </c>
      <c r="D11" s="90">
        <v>86.1</v>
      </c>
      <c r="E11" s="90">
        <v>72</v>
      </c>
      <c r="F11" s="90">
        <v>77</v>
      </c>
      <c r="G11" s="90">
        <v>102.3</v>
      </c>
      <c r="H11" s="90">
        <v>78.3</v>
      </c>
      <c r="I11" s="90">
        <v>292.9</v>
      </c>
      <c r="J11" s="29"/>
    </row>
    <row r="12" spans="1:10" ht="14.25">
      <c r="A12" s="30"/>
      <c r="B12" s="30"/>
      <c r="C12" s="30"/>
      <c r="D12" s="30"/>
      <c r="E12" s="30"/>
      <c r="F12" s="30"/>
      <c r="G12" s="30" t="s">
        <v>183</v>
      </c>
      <c r="H12" s="31"/>
      <c r="I12" s="30"/>
      <c r="J12" s="5"/>
    </row>
  </sheetData>
  <sheetProtection/>
  <mergeCells count="1">
    <mergeCell ref="A4:A6"/>
  </mergeCells>
  <printOptions horizontalCentered="1"/>
  <pageMargins left="1.1" right="0.6083333333333333" top="1.175" bottom="0.5" header="0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"/>
  <sheetViews>
    <sheetView zoomScale="87" zoomScaleNormal="87" zoomScalePageLayoutView="0" workbookViewId="0" topLeftCell="A1">
      <selection activeCell="B19" sqref="B19"/>
    </sheetView>
  </sheetViews>
  <sheetFormatPr defaultColWidth="10.6640625" defaultRowHeight="15"/>
  <cols>
    <col min="1" max="16384" width="10.6640625" style="1" customWidth="1"/>
  </cols>
  <sheetData>
    <row r="1" spans="1:256" ht="19.5" customHeight="1">
      <c r="A1" s="32" t="s">
        <v>36</v>
      </c>
      <c r="B1" s="33"/>
      <c r="C1" s="34"/>
      <c r="D1" s="34"/>
      <c r="E1" s="34"/>
      <c r="F1" s="34"/>
      <c r="G1" s="34"/>
      <c r="H1" s="34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ht="19.5" customHeight="1">
      <c r="A2" s="34"/>
      <c r="B2" s="34"/>
      <c r="C2" s="34"/>
      <c r="D2" s="34"/>
      <c r="E2" s="34"/>
      <c r="F2" s="34"/>
      <c r="G2" s="34"/>
      <c r="H2" s="34" t="s">
        <v>62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spans="1:256" ht="27" customHeight="1">
      <c r="A3" s="36" t="s">
        <v>125</v>
      </c>
      <c r="B3" s="37"/>
      <c r="C3" s="37" t="s">
        <v>41</v>
      </c>
      <c r="D3" s="38"/>
      <c r="E3" s="39"/>
      <c r="F3" s="39"/>
      <c r="G3" s="39"/>
      <c r="H3" s="40" t="s">
        <v>63</v>
      </c>
      <c r="I3" s="41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ht="27" customHeight="1">
      <c r="A4" s="42" t="s">
        <v>127</v>
      </c>
      <c r="B4" s="43" t="s">
        <v>40</v>
      </c>
      <c r="C4" s="44" t="s">
        <v>42</v>
      </c>
      <c r="D4" s="44" t="s">
        <v>46</v>
      </c>
      <c r="E4" s="44" t="s">
        <v>50</v>
      </c>
      <c r="F4" s="44" t="s">
        <v>54</v>
      </c>
      <c r="G4" s="44" t="s">
        <v>58</v>
      </c>
      <c r="H4" s="43" t="s">
        <v>64</v>
      </c>
      <c r="I4" s="41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256" ht="27" customHeight="1">
      <c r="A5" s="45" t="s">
        <v>37</v>
      </c>
      <c r="B5" s="46">
        <v>10704</v>
      </c>
      <c r="C5" s="46">
        <v>1863</v>
      </c>
      <c r="D5" s="46">
        <v>1028</v>
      </c>
      <c r="E5" s="46">
        <v>5145</v>
      </c>
      <c r="F5" s="46">
        <v>1326</v>
      </c>
      <c r="G5" s="46">
        <v>1342</v>
      </c>
      <c r="H5" s="46">
        <v>124478</v>
      </c>
      <c r="I5" s="41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256" ht="27" customHeight="1">
      <c r="A6" s="47" t="s">
        <v>2</v>
      </c>
      <c r="B6" s="48" t="s">
        <v>4</v>
      </c>
      <c r="C6" s="48" t="s">
        <v>43</v>
      </c>
      <c r="D6" s="48" t="s">
        <v>47</v>
      </c>
      <c r="E6" s="48" t="s">
        <v>51</v>
      </c>
      <c r="F6" s="48" t="s">
        <v>55</v>
      </c>
      <c r="G6" s="48" t="s">
        <v>59</v>
      </c>
      <c r="H6" s="49"/>
      <c r="I6" s="41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pans="1:256" ht="27" customHeight="1">
      <c r="A7" s="45" t="s">
        <v>38</v>
      </c>
      <c r="B7" s="46">
        <v>10905</v>
      </c>
      <c r="C7" s="46">
        <v>1780</v>
      </c>
      <c r="D7" s="46">
        <v>841</v>
      </c>
      <c r="E7" s="46">
        <v>5193</v>
      </c>
      <c r="F7" s="46">
        <v>1367</v>
      </c>
      <c r="G7" s="46">
        <v>1724</v>
      </c>
      <c r="H7" s="46">
        <v>114009</v>
      </c>
      <c r="I7" s="41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ht="27" customHeight="1">
      <c r="A8" s="47" t="s">
        <v>2</v>
      </c>
      <c r="B8" s="48" t="s">
        <v>4</v>
      </c>
      <c r="C8" s="48" t="s">
        <v>44</v>
      </c>
      <c r="D8" s="48" t="s">
        <v>48</v>
      </c>
      <c r="E8" s="48" t="s">
        <v>52</v>
      </c>
      <c r="F8" s="48" t="s">
        <v>56</v>
      </c>
      <c r="G8" s="48" t="s">
        <v>60</v>
      </c>
      <c r="H8" s="49"/>
      <c r="I8" s="41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pans="1:256" ht="27" customHeight="1">
      <c r="A9" s="45" t="s">
        <v>39</v>
      </c>
      <c r="B9" s="46">
        <v>11019</v>
      </c>
      <c r="C9" s="46">
        <v>1480</v>
      </c>
      <c r="D9" s="46">
        <v>771</v>
      </c>
      <c r="E9" s="46">
        <v>4924</v>
      </c>
      <c r="F9" s="46">
        <v>1129</v>
      </c>
      <c r="G9" s="46">
        <v>2715</v>
      </c>
      <c r="H9" s="46">
        <v>104733</v>
      </c>
      <c r="I9" s="41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ht="27" customHeight="1">
      <c r="A10" s="47" t="s">
        <v>2</v>
      </c>
      <c r="B10" s="48" t="s">
        <v>4</v>
      </c>
      <c r="C10" s="48" t="s">
        <v>45</v>
      </c>
      <c r="D10" s="48" t="s">
        <v>49</v>
      </c>
      <c r="E10" s="48" t="s">
        <v>53</v>
      </c>
      <c r="F10" s="48" t="s">
        <v>57</v>
      </c>
      <c r="G10" s="48" t="s">
        <v>61</v>
      </c>
      <c r="H10" s="49"/>
      <c r="I10" s="41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256" ht="27" customHeight="1">
      <c r="A11" s="45" t="s">
        <v>138</v>
      </c>
      <c r="B11" s="46">
        <v>11148</v>
      </c>
      <c r="C11" s="46">
        <v>1934</v>
      </c>
      <c r="D11" s="46">
        <v>692</v>
      </c>
      <c r="E11" s="46">
        <v>4489</v>
      </c>
      <c r="F11" s="46">
        <v>1384</v>
      </c>
      <c r="G11" s="46">
        <v>2649</v>
      </c>
      <c r="H11" s="46">
        <v>111535</v>
      </c>
      <c r="I11" s="41"/>
      <c r="J11" s="50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ht="27" customHeight="1">
      <c r="A12" s="47" t="s">
        <v>2</v>
      </c>
      <c r="B12" s="48" t="s">
        <v>4</v>
      </c>
      <c r="C12" s="48" t="s">
        <v>156</v>
      </c>
      <c r="D12" s="48" t="s">
        <v>157</v>
      </c>
      <c r="E12" s="48" t="s">
        <v>158</v>
      </c>
      <c r="F12" s="48" t="s">
        <v>55</v>
      </c>
      <c r="G12" s="48" t="s">
        <v>159</v>
      </c>
      <c r="H12" s="49"/>
      <c r="I12" s="51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ht="27" customHeight="1">
      <c r="A13" s="45" t="s">
        <v>144</v>
      </c>
      <c r="B13" s="46">
        <v>11396</v>
      </c>
      <c r="C13" s="46">
        <v>1195</v>
      </c>
      <c r="D13" s="46">
        <v>553</v>
      </c>
      <c r="E13" s="46">
        <v>4061</v>
      </c>
      <c r="F13" s="46">
        <v>826</v>
      </c>
      <c r="G13" s="46">
        <v>4761</v>
      </c>
      <c r="H13" s="46">
        <v>101608</v>
      </c>
      <c r="I13" s="41"/>
      <c r="J13" s="50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ht="27" customHeight="1">
      <c r="A14" s="47" t="s">
        <v>2</v>
      </c>
      <c r="B14" s="48" t="s">
        <v>4</v>
      </c>
      <c r="C14" s="75" t="s">
        <v>160</v>
      </c>
      <c r="D14" s="75" t="s">
        <v>161</v>
      </c>
      <c r="E14" s="75" t="s">
        <v>162</v>
      </c>
      <c r="F14" s="75" t="s">
        <v>163</v>
      </c>
      <c r="G14" s="75" t="s">
        <v>164</v>
      </c>
      <c r="H14" s="49"/>
      <c r="I14" s="51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ht="19.5" customHeight="1">
      <c r="A15" s="38"/>
      <c r="B15" s="38"/>
      <c r="C15" s="38"/>
      <c r="D15" s="38"/>
      <c r="E15" s="38"/>
      <c r="F15" s="38"/>
      <c r="G15" s="38"/>
      <c r="H15" s="38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ht="19.5" customHeight="1">
      <c r="A16" s="34"/>
      <c r="B16" s="34"/>
      <c r="C16" s="34"/>
      <c r="D16" s="34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="35" customFormat="1" ht="19.5" customHeight="1"/>
    <row r="18" s="35" customFormat="1" ht="19.5" customHeight="1"/>
    <row r="19" s="35" customFormat="1" ht="30" customHeight="1"/>
    <row r="20" s="35" customFormat="1" ht="30" customHeight="1"/>
    <row r="21" s="35" customFormat="1" ht="34.5" customHeight="1"/>
    <row r="22" s="35" customFormat="1" ht="34.5" customHeight="1"/>
    <row r="23" s="35" customFormat="1" ht="34.5" customHeight="1"/>
    <row r="24" s="35" customFormat="1" ht="34.5" customHeight="1"/>
    <row r="25" s="35" customFormat="1" ht="34.5" customHeight="1"/>
    <row r="26" s="35" customFormat="1" ht="22.5" customHeight="1"/>
    <row r="27" s="35" customFormat="1" ht="13.5" customHeight="1"/>
    <row r="28" s="35" customFormat="1" ht="13.5" customHeight="1"/>
    <row r="29" s="35" customFormat="1" ht="13.5" customHeight="1"/>
    <row r="30" s="35" customFormat="1" ht="13.5" customHeight="1"/>
    <row r="31" s="35" customFormat="1" ht="13.5" customHeight="1"/>
    <row r="32" s="35" customFormat="1" ht="12"/>
    <row r="33" s="35" customFormat="1" ht="12"/>
    <row r="34" s="35" customFormat="1" ht="12"/>
    <row r="35" s="35" customFormat="1" ht="12"/>
    <row r="36" s="35" customFormat="1" ht="12"/>
    <row r="37" s="35" customFormat="1" ht="12"/>
    <row r="38" s="35" customFormat="1" ht="12"/>
    <row r="39" s="35" customFormat="1" ht="12"/>
    <row r="40" s="35" customFormat="1" ht="12"/>
    <row r="41" s="35" customFormat="1" ht="12"/>
    <row r="42" s="35" customFormat="1" ht="12"/>
    <row r="43" s="35" customFormat="1" ht="12"/>
    <row r="44" s="35" customFormat="1" ht="12"/>
    <row r="45" s="35" customFormat="1" ht="12"/>
    <row r="46" s="35" customFormat="1" ht="12"/>
    <row r="47" s="35" customFormat="1" ht="12"/>
    <row r="48" s="35" customFormat="1" ht="12"/>
    <row r="49" s="35" customFormat="1" ht="12"/>
    <row r="50" s="35" customFormat="1" ht="12"/>
    <row r="51" s="35" customFormat="1" ht="12"/>
    <row r="52" s="35" customFormat="1" ht="12"/>
    <row r="53" s="35" customFormat="1" ht="12"/>
    <row r="54" s="35" customFormat="1" ht="12"/>
    <row r="55" s="35" customFormat="1" ht="12"/>
    <row r="56" s="35" customFormat="1" ht="12"/>
    <row r="57" s="35" customFormat="1" ht="12"/>
    <row r="58" s="35" customFormat="1" ht="12"/>
    <row r="59" s="35" customFormat="1" ht="12"/>
    <row r="60" s="35" customFormat="1" ht="12"/>
    <row r="61" s="35" customFormat="1" ht="12"/>
    <row r="62" s="35" customFormat="1" ht="12"/>
    <row r="63" s="35" customFormat="1" ht="12"/>
    <row r="64" s="35" customFormat="1" ht="12"/>
  </sheetData>
  <sheetProtection/>
  <printOptions horizontalCentered="1"/>
  <pageMargins left="1.1" right="0.6083333333333333" top="1.175" bottom="0.5" header="0" footer="0"/>
  <pageSetup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zoomScale="90" zoomScaleNormal="90" zoomScalePageLayoutView="0" workbookViewId="0" topLeftCell="A1">
      <selection activeCell="I9" sqref="I9"/>
    </sheetView>
  </sheetViews>
  <sheetFormatPr defaultColWidth="10.6640625" defaultRowHeight="15"/>
  <cols>
    <col min="1" max="1" width="11.6640625" style="1" customWidth="1"/>
    <col min="2" max="16384" width="10.6640625" style="1" customWidth="1"/>
  </cols>
  <sheetData>
    <row r="1" spans="1:256" ht="14.25">
      <c r="A1" s="34" t="s">
        <v>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="35" customFormat="1" ht="12"/>
    <row r="3" spans="1:256" ht="14.25">
      <c r="A3" s="34"/>
      <c r="B3" s="34"/>
      <c r="C3" s="34"/>
      <c r="D3" s="34"/>
      <c r="E3" s="34"/>
      <c r="F3" s="34"/>
      <c r="G3" s="34"/>
      <c r="H3" s="34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ht="14.25" customHeight="1">
      <c r="A4" s="87" t="s">
        <v>128</v>
      </c>
      <c r="B4" s="40" t="s">
        <v>40</v>
      </c>
      <c r="C4" s="52" t="s">
        <v>66</v>
      </c>
      <c r="D4" s="38"/>
      <c r="E4" s="53"/>
      <c r="F4" s="53"/>
      <c r="G4" s="53"/>
      <c r="H4" s="40" t="s">
        <v>63</v>
      </c>
      <c r="I4" s="41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256" ht="14.25" customHeight="1">
      <c r="A5" s="88"/>
      <c r="B5" s="54"/>
      <c r="C5" s="44" t="s">
        <v>42</v>
      </c>
      <c r="D5" s="44" t="s">
        <v>46</v>
      </c>
      <c r="E5" s="44" t="s">
        <v>50</v>
      </c>
      <c r="F5" s="44" t="s">
        <v>54</v>
      </c>
      <c r="G5" s="44" t="s">
        <v>58</v>
      </c>
      <c r="H5" s="43" t="s">
        <v>1</v>
      </c>
      <c r="I5" s="41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256" ht="14.25">
      <c r="A6" s="45" t="s">
        <v>37</v>
      </c>
      <c r="B6" s="91">
        <v>100</v>
      </c>
      <c r="C6" s="91">
        <v>100</v>
      </c>
      <c r="D6" s="91">
        <v>100</v>
      </c>
      <c r="E6" s="91">
        <v>100</v>
      </c>
      <c r="F6" s="91">
        <v>100</v>
      </c>
      <c r="G6" s="91">
        <v>100</v>
      </c>
      <c r="H6" s="91">
        <v>100</v>
      </c>
      <c r="I6" s="41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pans="1:256" ht="14.25">
      <c r="A7" s="45" t="s">
        <v>153</v>
      </c>
      <c r="B7" s="91">
        <v>101.9</v>
      </c>
      <c r="C7" s="91">
        <v>95.5</v>
      </c>
      <c r="D7" s="91">
        <v>81.8</v>
      </c>
      <c r="E7" s="91">
        <v>100.9</v>
      </c>
      <c r="F7" s="91">
        <v>103.1</v>
      </c>
      <c r="G7" s="91">
        <v>128.5</v>
      </c>
      <c r="H7" s="91">
        <v>91.6</v>
      </c>
      <c r="I7" s="41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ht="14.25">
      <c r="A8" s="45" t="s">
        <v>166</v>
      </c>
      <c r="B8" s="91">
        <v>102.9</v>
      </c>
      <c r="C8" s="91">
        <v>79.4</v>
      </c>
      <c r="D8" s="91">
        <v>75</v>
      </c>
      <c r="E8" s="91">
        <v>95.7</v>
      </c>
      <c r="F8" s="91">
        <v>85.2</v>
      </c>
      <c r="G8" s="91">
        <v>202.4</v>
      </c>
      <c r="H8" s="91">
        <v>84.1</v>
      </c>
      <c r="I8" s="41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pans="1:256" ht="14.25">
      <c r="A9" s="45" t="s">
        <v>167</v>
      </c>
      <c r="B9" s="91">
        <v>104.2</v>
      </c>
      <c r="C9" s="91">
        <v>103.8</v>
      </c>
      <c r="D9" s="91">
        <v>67.3</v>
      </c>
      <c r="E9" s="91">
        <v>87.2</v>
      </c>
      <c r="F9" s="91">
        <v>104.4</v>
      </c>
      <c r="G9" s="91">
        <v>197.4</v>
      </c>
      <c r="H9" s="91">
        <v>89.6</v>
      </c>
      <c r="I9" s="41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ht="14.25">
      <c r="A10" s="45" t="s">
        <v>168</v>
      </c>
      <c r="B10" s="91">
        <v>106.5</v>
      </c>
      <c r="C10" s="91">
        <v>64.2</v>
      </c>
      <c r="D10" s="91">
        <v>53.8</v>
      </c>
      <c r="E10" s="91">
        <v>78.9</v>
      </c>
      <c r="F10" s="91">
        <v>62.3</v>
      </c>
      <c r="G10" s="91">
        <v>354.8</v>
      </c>
      <c r="H10" s="91">
        <v>81.6</v>
      </c>
      <c r="I10" s="41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256" ht="14.25">
      <c r="A11" s="53"/>
      <c r="B11" s="53"/>
      <c r="C11" s="53"/>
      <c r="D11" s="53"/>
      <c r="E11" s="53"/>
      <c r="F11" s="38"/>
      <c r="G11" s="39" t="s">
        <v>165</v>
      </c>
      <c r="H11" s="53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="35" customFormat="1" ht="12"/>
    <row r="13" s="35" customFormat="1" ht="12"/>
    <row r="14" s="35" customFormat="1" ht="12"/>
    <row r="15" s="35" customFormat="1" ht="12"/>
    <row r="16" s="35" customFormat="1" ht="12"/>
    <row r="17" s="35" customFormat="1" ht="12"/>
    <row r="18" s="35" customFormat="1" ht="12"/>
    <row r="19" s="35" customFormat="1" ht="12"/>
    <row r="20" s="35" customFormat="1" ht="12"/>
    <row r="21" s="35" customFormat="1" ht="12"/>
    <row r="22" s="35" customFormat="1" ht="12"/>
    <row r="23" s="35" customFormat="1" ht="12"/>
    <row r="24" s="35" customFormat="1" ht="12"/>
    <row r="25" s="35" customFormat="1" ht="12"/>
    <row r="26" s="35" customFormat="1" ht="12"/>
    <row r="27" s="35" customFormat="1" ht="12"/>
    <row r="28" s="35" customFormat="1" ht="12"/>
    <row r="29" s="35" customFormat="1" ht="12"/>
    <row r="30" s="35" customFormat="1" ht="12"/>
    <row r="31" s="35" customFormat="1" ht="12"/>
    <row r="32" s="35" customFormat="1" ht="12"/>
    <row r="33" s="35" customFormat="1" ht="12"/>
    <row r="34" s="35" customFormat="1" ht="12"/>
    <row r="35" s="35" customFormat="1" ht="12"/>
    <row r="36" s="35" customFormat="1" ht="12"/>
    <row r="37" s="35" customFormat="1" ht="12"/>
    <row r="38" s="35" customFormat="1" ht="12"/>
    <row r="39" s="35" customFormat="1" ht="12"/>
    <row r="40" s="35" customFormat="1" ht="12"/>
    <row r="41" s="35" customFormat="1" ht="12"/>
    <row r="42" s="35" customFormat="1" ht="12"/>
    <row r="43" s="35" customFormat="1" ht="12"/>
    <row r="44" s="35" customFormat="1" ht="12"/>
    <row r="45" s="35" customFormat="1" ht="12"/>
    <row r="46" s="35" customFormat="1" ht="12"/>
    <row r="47" s="35" customFormat="1" ht="12"/>
    <row r="48" s="35" customFormat="1" ht="12"/>
    <row r="49" s="35" customFormat="1" ht="12"/>
    <row r="50" s="35" customFormat="1" ht="12"/>
    <row r="51" s="35" customFormat="1" ht="12"/>
    <row r="52" s="35" customFormat="1" ht="12"/>
    <row r="53" s="35" customFormat="1" ht="12"/>
    <row r="54" s="35" customFormat="1" ht="12"/>
    <row r="55" s="35" customFormat="1" ht="12"/>
    <row r="56" s="35" customFormat="1" ht="12"/>
    <row r="57" s="35" customFormat="1" ht="12"/>
    <row r="58" s="35" customFormat="1" ht="12"/>
    <row r="59" s="35" customFormat="1" ht="12"/>
    <row r="60" s="35" customFormat="1" ht="12"/>
    <row r="61" s="35" customFormat="1" ht="12"/>
  </sheetData>
  <sheetProtection/>
  <mergeCells count="1">
    <mergeCell ref="A4:A5"/>
  </mergeCells>
  <printOptions horizontalCentered="1"/>
  <pageMargins left="1.1" right="0.6083333333333333" top="1.175" bottom="0.5" header="0" footer="0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8"/>
  <sheetViews>
    <sheetView zoomScale="87" zoomScaleNormal="87" zoomScalePageLayoutView="0" workbookViewId="0" topLeftCell="A1">
      <selection activeCell="M11" sqref="M11"/>
    </sheetView>
  </sheetViews>
  <sheetFormatPr defaultColWidth="10.6640625" defaultRowHeight="15"/>
  <cols>
    <col min="1" max="2" width="10.6640625" style="55" customWidth="1"/>
    <col min="3" max="3" width="7.6640625" style="55" customWidth="1"/>
    <col min="4" max="7" width="8.6640625" style="55" customWidth="1"/>
    <col min="8" max="8" width="9.6640625" style="55" customWidth="1"/>
    <col min="9" max="10" width="8.6640625" style="55" customWidth="1"/>
    <col min="11" max="11" width="7.6640625" style="55" customWidth="1"/>
    <col min="12" max="12" width="5.6640625" style="55" customWidth="1"/>
    <col min="13" max="16384" width="10.6640625" style="55" customWidth="1"/>
  </cols>
  <sheetData>
    <row r="1" spans="1:256" ht="19.5" customHeight="1">
      <c r="A1" s="56" t="s">
        <v>67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256" ht="19.5" customHeight="1">
      <c r="A2" s="34"/>
      <c r="B2" s="34"/>
      <c r="C2" s="34"/>
      <c r="D2" s="34"/>
      <c r="E2" s="34"/>
      <c r="F2" s="34"/>
      <c r="G2" s="34"/>
      <c r="H2" s="34"/>
      <c r="I2" s="34"/>
      <c r="J2" s="56" t="s">
        <v>129</v>
      </c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1:256" ht="30" customHeight="1">
      <c r="A3" s="57" t="s">
        <v>0</v>
      </c>
      <c r="B3" s="40" t="s">
        <v>40</v>
      </c>
      <c r="C3" s="58" t="s">
        <v>68</v>
      </c>
      <c r="D3" s="40" t="s">
        <v>72</v>
      </c>
      <c r="E3" s="40" t="s">
        <v>77</v>
      </c>
      <c r="F3" s="40" t="s">
        <v>78</v>
      </c>
      <c r="G3" s="40" t="s">
        <v>82</v>
      </c>
      <c r="H3" s="40" t="s">
        <v>86</v>
      </c>
      <c r="I3" s="40" t="s">
        <v>91</v>
      </c>
      <c r="J3" s="40" t="s">
        <v>96</v>
      </c>
      <c r="K3" s="40" t="s">
        <v>54</v>
      </c>
      <c r="L3" s="59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256" ht="36">
      <c r="A4" s="61" t="s">
        <v>126</v>
      </c>
      <c r="B4" s="62"/>
      <c r="C4" s="63" t="s">
        <v>69</v>
      </c>
      <c r="D4" s="63" t="s">
        <v>73</v>
      </c>
      <c r="E4" s="62"/>
      <c r="F4" s="63" t="s">
        <v>79</v>
      </c>
      <c r="G4" s="43" t="s">
        <v>83</v>
      </c>
      <c r="H4" s="63" t="s">
        <v>87</v>
      </c>
      <c r="I4" s="43" t="s">
        <v>92</v>
      </c>
      <c r="J4" s="43" t="s">
        <v>97</v>
      </c>
      <c r="K4" s="62"/>
      <c r="L4" s="59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</row>
    <row r="5" spans="1:256" ht="27" customHeight="1">
      <c r="A5" s="64" t="s">
        <v>37</v>
      </c>
      <c r="B5" s="46">
        <v>10704</v>
      </c>
      <c r="C5" s="46">
        <v>331</v>
      </c>
      <c r="D5" s="46">
        <v>643</v>
      </c>
      <c r="E5" s="46">
        <v>95</v>
      </c>
      <c r="F5" s="46">
        <v>1096</v>
      </c>
      <c r="G5" s="46">
        <v>1458</v>
      </c>
      <c r="H5" s="46">
        <v>2692</v>
      </c>
      <c r="I5" s="46">
        <v>2325</v>
      </c>
      <c r="J5" s="46">
        <v>1247</v>
      </c>
      <c r="K5" s="46">
        <v>817</v>
      </c>
      <c r="L5" s="42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256" ht="27" customHeight="1">
      <c r="A6" s="65" t="s">
        <v>2</v>
      </c>
      <c r="B6" s="48" t="s">
        <v>4</v>
      </c>
      <c r="C6" s="48" t="s">
        <v>70</v>
      </c>
      <c r="D6" s="48" t="s">
        <v>74</v>
      </c>
      <c r="E6" s="48" t="s">
        <v>14</v>
      </c>
      <c r="F6" s="48" t="s">
        <v>80</v>
      </c>
      <c r="G6" s="48" t="s">
        <v>24</v>
      </c>
      <c r="H6" s="48" t="s">
        <v>88</v>
      </c>
      <c r="I6" s="48" t="s">
        <v>93</v>
      </c>
      <c r="J6" s="48" t="s">
        <v>98</v>
      </c>
      <c r="K6" s="48" t="s">
        <v>99</v>
      </c>
      <c r="L6" s="42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ht="27" customHeight="1">
      <c r="A7" s="64" t="s">
        <v>38</v>
      </c>
      <c r="B7" s="46">
        <v>10905</v>
      </c>
      <c r="C7" s="46">
        <v>368</v>
      </c>
      <c r="D7" s="46">
        <v>644</v>
      </c>
      <c r="E7" s="46">
        <v>96</v>
      </c>
      <c r="F7" s="46">
        <v>1105</v>
      </c>
      <c r="G7" s="46">
        <v>1424</v>
      </c>
      <c r="H7" s="46">
        <v>2718</v>
      </c>
      <c r="I7" s="46">
        <v>2244</v>
      </c>
      <c r="J7" s="46">
        <v>1360</v>
      </c>
      <c r="K7" s="46">
        <v>946</v>
      </c>
      <c r="L7" s="42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256" ht="27" customHeight="1">
      <c r="A8" s="65" t="s">
        <v>2</v>
      </c>
      <c r="B8" s="48" t="s">
        <v>4</v>
      </c>
      <c r="C8" s="48" t="s">
        <v>71</v>
      </c>
      <c r="D8" s="48" t="s">
        <v>75</v>
      </c>
      <c r="E8" s="48" t="s">
        <v>14</v>
      </c>
      <c r="F8" s="48" t="s">
        <v>81</v>
      </c>
      <c r="G8" s="48" t="s">
        <v>84</v>
      </c>
      <c r="H8" s="48" t="s">
        <v>89</v>
      </c>
      <c r="I8" s="48" t="s">
        <v>94</v>
      </c>
      <c r="J8" s="48" t="s">
        <v>59</v>
      </c>
      <c r="K8" s="48" t="s">
        <v>100</v>
      </c>
      <c r="L8" s="42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</row>
    <row r="9" spans="1:256" ht="27" customHeight="1">
      <c r="A9" s="64" t="s">
        <v>39</v>
      </c>
      <c r="B9" s="46">
        <v>11019</v>
      </c>
      <c r="C9" s="46">
        <v>342</v>
      </c>
      <c r="D9" s="46">
        <v>635</v>
      </c>
      <c r="E9" s="46">
        <v>90</v>
      </c>
      <c r="F9" s="46">
        <v>1121</v>
      </c>
      <c r="G9" s="46">
        <v>1414</v>
      </c>
      <c r="H9" s="46">
        <v>2721</v>
      </c>
      <c r="I9" s="46">
        <v>2300</v>
      </c>
      <c r="J9" s="46">
        <v>1384</v>
      </c>
      <c r="K9" s="46">
        <v>1012</v>
      </c>
      <c r="L9" s="42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</row>
    <row r="10" spans="1:256" ht="27" customHeight="1">
      <c r="A10" s="65" t="s">
        <v>2</v>
      </c>
      <c r="B10" s="48" t="s">
        <v>4</v>
      </c>
      <c r="C10" s="48" t="s">
        <v>70</v>
      </c>
      <c r="D10" s="48" t="s">
        <v>76</v>
      </c>
      <c r="E10" s="48" t="s">
        <v>15</v>
      </c>
      <c r="F10" s="48" t="s">
        <v>80</v>
      </c>
      <c r="G10" s="48" t="s">
        <v>85</v>
      </c>
      <c r="H10" s="48" t="s">
        <v>90</v>
      </c>
      <c r="I10" s="48" t="s">
        <v>95</v>
      </c>
      <c r="J10" s="48" t="s">
        <v>59</v>
      </c>
      <c r="K10" s="48" t="s">
        <v>101</v>
      </c>
      <c r="L10" s="42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1:256" ht="27" customHeight="1">
      <c r="A11" s="64" t="s">
        <v>138</v>
      </c>
      <c r="B11" s="46">
        <v>11148</v>
      </c>
      <c r="C11" s="46">
        <v>299</v>
      </c>
      <c r="D11" s="46">
        <v>691</v>
      </c>
      <c r="E11" s="46">
        <v>91</v>
      </c>
      <c r="F11" s="46">
        <v>1149</v>
      </c>
      <c r="G11" s="46">
        <v>1473</v>
      </c>
      <c r="H11" s="46">
        <v>2632</v>
      </c>
      <c r="I11" s="46">
        <v>2330</v>
      </c>
      <c r="J11" s="46">
        <v>1549</v>
      </c>
      <c r="K11" s="46">
        <v>934</v>
      </c>
      <c r="L11" s="42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spans="1:256" ht="27" customHeight="1">
      <c r="A12" s="65" t="s">
        <v>2</v>
      </c>
      <c r="B12" s="48" t="s">
        <v>4</v>
      </c>
      <c r="C12" s="48" t="s">
        <v>169</v>
      </c>
      <c r="D12" s="48" t="s">
        <v>157</v>
      </c>
      <c r="E12" s="48" t="s">
        <v>15</v>
      </c>
      <c r="F12" s="48" t="s">
        <v>57</v>
      </c>
      <c r="G12" s="48" t="s">
        <v>170</v>
      </c>
      <c r="H12" s="48" t="s">
        <v>171</v>
      </c>
      <c r="I12" s="48" t="s">
        <v>95</v>
      </c>
      <c r="J12" s="48" t="s">
        <v>172</v>
      </c>
      <c r="K12" s="48" t="s">
        <v>173</v>
      </c>
      <c r="L12" s="42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1:256" ht="27" customHeight="1">
      <c r="A13" s="64" t="s">
        <v>144</v>
      </c>
      <c r="B13" s="46">
        <v>11396</v>
      </c>
      <c r="C13" s="46">
        <v>290</v>
      </c>
      <c r="D13" s="46">
        <v>678</v>
      </c>
      <c r="E13" s="46">
        <v>90</v>
      </c>
      <c r="F13" s="46">
        <v>1263</v>
      </c>
      <c r="G13" s="46">
        <v>1425</v>
      </c>
      <c r="H13" s="46">
        <v>2764</v>
      </c>
      <c r="I13" s="46">
        <v>2439</v>
      </c>
      <c r="J13" s="46">
        <v>1353</v>
      </c>
      <c r="K13" s="46">
        <v>1094</v>
      </c>
      <c r="L13" s="42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1:256" ht="27" customHeight="1">
      <c r="A14" s="65" t="s">
        <v>2</v>
      </c>
      <c r="B14" s="48" t="s">
        <v>4</v>
      </c>
      <c r="C14" s="75" t="s">
        <v>174</v>
      </c>
      <c r="D14" s="75" t="s">
        <v>175</v>
      </c>
      <c r="E14" s="75" t="s">
        <v>130</v>
      </c>
      <c r="F14" s="75" t="s">
        <v>176</v>
      </c>
      <c r="G14" s="75" t="s">
        <v>177</v>
      </c>
      <c r="H14" s="75" t="s">
        <v>178</v>
      </c>
      <c r="I14" s="75" t="s">
        <v>179</v>
      </c>
      <c r="J14" s="75" t="s">
        <v>180</v>
      </c>
      <c r="K14" s="75" t="s">
        <v>181</v>
      </c>
      <c r="L14" s="42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</row>
    <row r="15" spans="1:256" ht="18">
      <c r="A15" s="53"/>
      <c r="B15" s="53"/>
      <c r="C15" s="66" t="s">
        <v>10</v>
      </c>
      <c r="D15" s="67" t="s">
        <v>10</v>
      </c>
      <c r="E15" s="66" t="s">
        <v>10</v>
      </c>
      <c r="F15" s="67" t="s">
        <v>10</v>
      </c>
      <c r="G15" s="67" t="s">
        <v>10</v>
      </c>
      <c r="H15" s="67" t="s">
        <v>10</v>
      </c>
      <c r="I15" s="67" t="s">
        <v>10</v>
      </c>
      <c r="J15" s="66" t="s">
        <v>10</v>
      </c>
      <c r="K15" s="67" t="s">
        <v>10</v>
      </c>
      <c r="L15" s="34" t="s">
        <v>10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s="34" customFormat="1" ht="12"/>
    <row r="17" spans="1:256" ht="18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1:256" ht="18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1:256" ht="30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1:256" ht="18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1:256" ht="31.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</row>
    <row r="22" spans="1:256" ht="31.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</row>
    <row r="23" spans="1:256" ht="31.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</row>
    <row r="24" spans="1:256" ht="31.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</row>
    <row r="25" spans="1:256" ht="31.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</row>
    <row r="26" spans="1:256" ht="18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</row>
    <row r="27" s="34" customFormat="1" ht="12"/>
    <row r="28" spans="1:256" ht="18">
      <c r="A28" s="34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="34" customFormat="1" ht="12"/>
    <row r="30" s="34" customFormat="1" ht="12"/>
    <row r="31" s="34" customFormat="1" ht="12"/>
    <row r="32" s="34" customFormat="1" ht="12"/>
    <row r="33" s="34" customFormat="1" ht="12"/>
    <row r="34" s="34" customFormat="1" ht="12"/>
    <row r="35" s="34" customFormat="1" ht="12"/>
    <row r="36" s="34" customFormat="1" ht="12"/>
    <row r="37" s="34" customFormat="1" ht="12"/>
    <row r="38" s="34" customFormat="1" ht="12"/>
    <row r="39" s="34" customFormat="1" ht="12"/>
    <row r="40" s="34" customFormat="1" ht="12"/>
    <row r="41" s="34" customFormat="1" ht="12"/>
    <row r="42" s="34" customFormat="1" ht="12"/>
    <row r="43" s="34" customFormat="1" ht="12"/>
    <row r="44" s="34" customFormat="1" ht="12"/>
    <row r="45" s="34" customFormat="1" ht="12"/>
    <row r="46" s="34" customFormat="1" ht="12"/>
    <row r="47" s="34" customFormat="1" ht="12"/>
    <row r="48" s="34" customFormat="1" ht="12"/>
    <row r="49" s="34" customFormat="1" ht="12"/>
    <row r="50" s="34" customFormat="1" ht="12"/>
    <row r="51" s="34" customFormat="1" ht="12"/>
    <row r="52" s="34" customFormat="1" ht="12"/>
    <row r="53" s="34" customFormat="1" ht="12"/>
    <row r="54" s="34" customFormat="1" ht="12"/>
    <row r="55" s="34" customFormat="1" ht="12"/>
    <row r="56" s="34" customFormat="1" ht="12"/>
    <row r="57" s="34" customFormat="1" ht="12"/>
    <row r="58" s="34" customFormat="1" ht="12"/>
    <row r="59" s="34" customFormat="1" ht="12"/>
    <row r="60" s="34" customFormat="1" ht="12"/>
    <row r="61" s="34" customFormat="1" ht="12"/>
    <row r="62" s="34" customFormat="1" ht="12"/>
    <row r="63" s="34" customFormat="1" ht="12"/>
    <row r="64" s="34" customFormat="1" ht="12"/>
    <row r="65" s="34" customFormat="1" ht="12"/>
    <row r="66" s="34" customFormat="1" ht="12"/>
    <row r="67" s="34" customFormat="1" ht="12"/>
    <row r="68" s="34" customFormat="1" ht="12"/>
    <row r="69" s="34" customFormat="1" ht="12"/>
    <row r="70" s="34" customFormat="1" ht="12"/>
    <row r="71" s="34" customFormat="1" ht="12"/>
    <row r="72" s="34" customFormat="1" ht="12"/>
    <row r="73" s="34" customFormat="1" ht="12"/>
    <row r="74" s="34" customFormat="1" ht="12"/>
    <row r="75" s="34" customFormat="1" ht="12"/>
    <row r="76" s="34" customFormat="1" ht="12"/>
    <row r="77" s="34" customFormat="1" ht="12"/>
    <row r="78" s="34" customFormat="1" ht="12"/>
  </sheetData>
  <sheetProtection/>
  <printOptions horizontalCentered="1"/>
  <pageMargins left="1.1" right="0.6083333333333333" top="1.175" bottom="0.5" header="0" footer="0"/>
  <pageSetup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"/>
  <sheetViews>
    <sheetView zoomScale="87" zoomScaleNormal="87" zoomScalePageLayoutView="0" workbookViewId="0" topLeftCell="A1">
      <selection activeCell="I13" sqref="I13"/>
    </sheetView>
  </sheetViews>
  <sheetFormatPr defaultColWidth="10.6640625" defaultRowHeight="15"/>
  <cols>
    <col min="1" max="1" width="9.6640625" style="1" customWidth="1"/>
    <col min="2" max="11" width="8.6640625" style="1" customWidth="1"/>
    <col min="12" max="16384" width="10.6640625" style="1" customWidth="1"/>
  </cols>
  <sheetData>
    <row r="1" spans="1:13" ht="14.25">
      <c r="A1" s="34" t="s">
        <v>102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4.25">
      <c r="A2" s="3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4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0.75" customHeight="1" thickBot="1">
      <c r="A4" s="34"/>
      <c r="B4" s="34"/>
      <c r="C4" s="34"/>
      <c r="D4" s="34"/>
      <c r="E4" s="34"/>
      <c r="F4" s="34"/>
      <c r="G4" s="34"/>
      <c r="H4" s="34"/>
      <c r="I4" s="34"/>
      <c r="J4" s="56" t="s">
        <v>1</v>
      </c>
      <c r="K4" s="34"/>
      <c r="L4" s="34"/>
      <c r="M4" s="34"/>
    </row>
    <row r="5" spans="1:256" s="55" customFormat="1" ht="30" customHeight="1">
      <c r="A5" s="57" t="s">
        <v>0</v>
      </c>
      <c r="B5" s="40" t="s">
        <v>40</v>
      </c>
      <c r="C5" s="58" t="s">
        <v>131</v>
      </c>
      <c r="D5" s="40" t="s">
        <v>133</v>
      </c>
      <c r="E5" s="40" t="s">
        <v>77</v>
      </c>
      <c r="F5" s="40" t="s">
        <v>78</v>
      </c>
      <c r="G5" s="40" t="s">
        <v>82</v>
      </c>
      <c r="H5" s="40" t="s">
        <v>86</v>
      </c>
      <c r="I5" s="40" t="s">
        <v>137</v>
      </c>
      <c r="J5" s="40" t="s">
        <v>96</v>
      </c>
      <c r="K5" s="76" t="s">
        <v>54</v>
      </c>
      <c r="L5" s="59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</row>
    <row r="6" spans="1:256" s="55" customFormat="1" ht="36">
      <c r="A6" s="78" t="s">
        <v>126</v>
      </c>
      <c r="B6" s="79"/>
      <c r="C6" s="80" t="s">
        <v>132</v>
      </c>
      <c r="D6" s="80" t="s">
        <v>134</v>
      </c>
      <c r="E6" s="79"/>
      <c r="F6" s="80" t="s">
        <v>135</v>
      </c>
      <c r="G6" s="81" t="s">
        <v>83</v>
      </c>
      <c r="H6" s="80" t="s">
        <v>136</v>
      </c>
      <c r="I6" s="81"/>
      <c r="J6" s="81" t="s">
        <v>97</v>
      </c>
      <c r="K6" s="82"/>
      <c r="L6" s="59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spans="1:13" ht="14.25">
      <c r="A7" s="45" t="s">
        <v>37</v>
      </c>
      <c r="B7" s="91">
        <v>100</v>
      </c>
      <c r="C7" s="91">
        <v>100</v>
      </c>
      <c r="D7" s="91">
        <v>100</v>
      </c>
      <c r="E7" s="91">
        <v>100</v>
      </c>
      <c r="F7" s="91">
        <v>100</v>
      </c>
      <c r="G7" s="91">
        <v>100</v>
      </c>
      <c r="H7" s="91">
        <v>100</v>
      </c>
      <c r="I7" s="91">
        <v>100</v>
      </c>
      <c r="J7" s="91">
        <v>100</v>
      </c>
      <c r="K7" s="92">
        <v>100</v>
      </c>
      <c r="L7" s="47"/>
      <c r="M7" s="69"/>
    </row>
    <row r="8" spans="1:13" ht="14.25">
      <c r="A8" s="45" t="s">
        <v>38</v>
      </c>
      <c r="B8" s="91">
        <v>101.9</v>
      </c>
      <c r="C8" s="91">
        <v>111</v>
      </c>
      <c r="D8" s="91">
        <v>100.2</v>
      </c>
      <c r="E8" s="91">
        <v>101.1</v>
      </c>
      <c r="F8" s="91">
        <v>100.8</v>
      </c>
      <c r="G8" s="91">
        <v>97.7</v>
      </c>
      <c r="H8" s="91">
        <v>101</v>
      </c>
      <c r="I8" s="91">
        <v>96.5</v>
      </c>
      <c r="J8" s="91">
        <v>109.1</v>
      </c>
      <c r="K8" s="92">
        <v>115.7</v>
      </c>
      <c r="L8" s="47"/>
      <c r="M8" s="69"/>
    </row>
    <row r="9" spans="1:13" ht="14.25">
      <c r="A9" s="45" t="s">
        <v>39</v>
      </c>
      <c r="B9" s="91">
        <v>102.9</v>
      </c>
      <c r="C9" s="91">
        <v>103.3</v>
      </c>
      <c r="D9" s="91">
        <v>98.7</v>
      </c>
      <c r="E9" s="91">
        <v>94.8</v>
      </c>
      <c r="F9" s="91">
        <v>102.2</v>
      </c>
      <c r="G9" s="91">
        <v>97</v>
      </c>
      <c r="H9" s="91">
        <v>101.1</v>
      </c>
      <c r="I9" s="91">
        <v>98.9</v>
      </c>
      <c r="J9" s="91">
        <v>111.1</v>
      </c>
      <c r="K9" s="92">
        <v>123.8</v>
      </c>
      <c r="L9" s="47"/>
      <c r="M9" s="69"/>
    </row>
    <row r="10" spans="1:13" ht="14.25">
      <c r="A10" s="45" t="s">
        <v>138</v>
      </c>
      <c r="B10" s="91">
        <v>104.2</v>
      </c>
      <c r="C10" s="91">
        <v>90.1</v>
      </c>
      <c r="D10" s="91">
        <v>107.5</v>
      </c>
      <c r="E10" s="91">
        <v>95.9</v>
      </c>
      <c r="F10" s="91">
        <v>104.9</v>
      </c>
      <c r="G10" s="91">
        <v>101</v>
      </c>
      <c r="H10" s="91">
        <v>97.8</v>
      </c>
      <c r="I10" s="91">
        <v>100.2</v>
      </c>
      <c r="J10" s="91">
        <v>124.3</v>
      </c>
      <c r="K10" s="92">
        <v>114.3</v>
      </c>
      <c r="L10" s="47"/>
      <c r="M10" s="69"/>
    </row>
    <row r="11" spans="1:13" ht="15" thickBot="1">
      <c r="A11" s="77" t="s">
        <v>144</v>
      </c>
      <c r="B11" s="93">
        <v>106.5</v>
      </c>
      <c r="C11" s="93">
        <v>87.7</v>
      </c>
      <c r="D11" s="93">
        <v>105.4</v>
      </c>
      <c r="E11" s="93">
        <v>94.4</v>
      </c>
      <c r="F11" s="93">
        <v>115.2</v>
      </c>
      <c r="G11" s="93">
        <v>97.7</v>
      </c>
      <c r="H11" s="93">
        <v>102.7</v>
      </c>
      <c r="I11" s="93">
        <v>104.9</v>
      </c>
      <c r="J11" s="93">
        <v>108.6</v>
      </c>
      <c r="K11" s="94">
        <v>133.9</v>
      </c>
      <c r="L11" s="47"/>
      <c r="M11" s="69"/>
    </row>
    <row r="12" spans="1:13" ht="14.25">
      <c r="A12" s="53"/>
      <c r="B12" s="53"/>
      <c r="C12" s="53"/>
      <c r="D12" s="53"/>
      <c r="E12" s="53"/>
      <c r="F12" s="53"/>
      <c r="G12" s="53"/>
      <c r="H12" s="53"/>
      <c r="I12" s="53" t="s">
        <v>182</v>
      </c>
      <c r="J12" s="53"/>
      <c r="K12" s="53"/>
      <c r="L12" s="34"/>
      <c r="M12" s="34"/>
    </row>
  </sheetData>
  <sheetProtection/>
  <printOptions horizontalCentered="1"/>
  <pageMargins left="1.1" right="0.6083333333333333" top="1.175" bottom="0.5" header="0" footer="0"/>
  <pageSetup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3"/>
  <sheetViews>
    <sheetView zoomScale="80" zoomScaleNormal="80" zoomScalePageLayoutView="0" workbookViewId="0" topLeftCell="A1">
      <selection activeCell="E15" sqref="E15"/>
    </sheetView>
  </sheetViews>
  <sheetFormatPr defaultColWidth="10.6640625" defaultRowHeight="15"/>
  <cols>
    <col min="1" max="2" width="12.6640625" style="1" customWidth="1"/>
    <col min="3" max="7" width="9.6640625" style="1" customWidth="1"/>
    <col min="8" max="16384" width="10.6640625" style="1" customWidth="1"/>
  </cols>
  <sheetData>
    <row r="1" spans="1:256" ht="14.25">
      <c r="A1" s="32" t="s">
        <v>103</v>
      </c>
      <c r="B1" s="35"/>
      <c r="C1" s="33"/>
      <c r="D1" s="33"/>
      <c r="E1" s="33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5"/>
    </row>
    <row r="2" spans="1:256" ht="15" customHeight="1">
      <c r="A2" s="35"/>
      <c r="B2" s="35"/>
      <c r="C2" s="35"/>
      <c r="D2" s="35"/>
      <c r="E2" s="35"/>
      <c r="F2" s="33"/>
      <c r="G2" s="33"/>
      <c r="H2" s="33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5"/>
    </row>
    <row r="3" spans="1:256" ht="28.5" customHeight="1">
      <c r="A3" s="57"/>
      <c r="B3" s="71" t="s">
        <v>107</v>
      </c>
      <c r="C3" s="71" t="s">
        <v>108</v>
      </c>
      <c r="D3" s="71" t="s">
        <v>110</v>
      </c>
      <c r="E3" s="71" t="s">
        <v>112</v>
      </c>
      <c r="F3" s="71" t="s">
        <v>114</v>
      </c>
      <c r="G3" s="71" t="s">
        <v>116</v>
      </c>
      <c r="H3" s="71" t="s">
        <v>118</v>
      </c>
      <c r="I3" s="71" t="s">
        <v>119</v>
      </c>
      <c r="J3" s="72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</row>
    <row r="4" spans="1:256" ht="28.5" customHeight="1">
      <c r="A4" s="45" t="s">
        <v>104</v>
      </c>
      <c r="B4" s="44" t="s">
        <v>184</v>
      </c>
      <c r="C4" s="95">
        <v>10545</v>
      </c>
      <c r="D4" s="95">
        <v>5300</v>
      </c>
      <c r="E4" s="95">
        <v>7318</v>
      </c>
      <c r="F4" s="95">
        <v>10848</v>
      </c>
      <c r="G4" s="95">
        <v>10187</v>
      </c>
      <c r="H4" s="95">
        <v>7314</v>
      </c>
      <c r="I4" s="95">
        <v>9928</v>
      </c>
      <c r="J4" s="41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256" ht="28.5" customHeight="1">
      <c r="A5" s="47" t="s">
        <v>105</v>
      </c>
      <c r="B5" s="44" t="s">
        <v>186</v>
      </c>
      <c r="C5" s="95">
        <v>11133</v>
      </c>
      <c r="D5" s="95">
        <v>4828</v>
      </c>
      <c r="E5" s="95">
        <v>7484</v>
      </c>
      <c r="F5" s="95">
        <v>10640</v>
      </c>
      <c r="G5" s="95">
        <v>10241</v>
      </c>
      <c r="H5" s="95">
        <v>7037</v>
      </c>
      <c r="I5" s="95">
        <v>11605</v>
      </c>
      <c r="J5" s="41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256" ht="28.5" customHeight="1">
      <c r="A6" s="45" t="s">
        <v>63</v>
      </c>
      <c r="B6" s="44" t="s">
        <v>184</v>
      </c>
      <c r="C6" s="95">
        <v>8948</v>
      </c>
      <c r="D6" s="95">
        <v>5533</v>
      </c>
      <c r="E6" s="95">
        <v>8183</v>
      </c>
      <c r="F6" s="95">
        <v>9860</v>
      </c>
      <c r="G6" s="95">
        <v>9754</v>
      </c>
      <c r="H6" s="95">
        <v>7266</v>
      </c>
      <c r="I6" s="95">
        <v>8495</v>
      </c>
      <c r="J6" s="41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pans="1:256" ht="28.5" customHeight="1">
      <c r="A7" s="47" t="s">
        <v>64</v>
      </c>
      <c r="B7" s="44" t="s">
        <v>185</v>
      </c>
      <c r="C7" s="95">
        <v>8096</v>
      </c>
      <c r="D7" s="95">
        <v>4246</v>
      </c>
      <c r="E7" s="95">
        <v>7123</v>
      </c>
      <c r="F7" s="95">
        <v>9091</v>
      </c>
      <c r="G7" s="95">
        <v>9800</v>
      </c>
      <c r="H7" s="95">
        <v>6455</v>
      </c>
      <c r="I7" s="95">
        <v>8711</v>
      </c>
      <c r="J7" s="41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ht="28.5" customHeight="1">
      <c r="A8" s="39"/>
      <c r="B8" s="39"/>
      <c r="C8" s="96"/>
      <c r="D8" s="96"/>
      <c r="E8" s="96"/>
      <c r="F8" s="96"/>
      <c r="G8" s="96"/>
      <c r="H8" s="96"/>
      <c r="I8" s="97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5"/>
    </row>
    <row r="9" spans="1:256" ht="28.5" customHeight="1">
      <c r="A9" s="57"/>
      <c r="B9" s="71" t="s">
        <v>107</v>
      </c>
      <c r="C9" s="98" t="s">
        <v>109</v>
      </c>
      <c r="D9" s="98" t="s">
        <v>111</v>
      </c>
      <c r="E9" s="98" t="s">
        <v>113</v>
      </c>
      <c r="F9" s="98" t="s">
        <v>115</v>
      </c>
      <c r="G9" s="98" t="s">
        <v>117</v>
      </c>
      <c r="H9" s="98" t="s">
        <v>17</v>
      </c>
      <c r="I9" s="99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5"/>
    </row>
    <row r="10" spans="1:256" ht="28.5" customHeight="1">
      <c r="A10" s="45" t="s">
        <v>104</v>
      </c>
      <c r="B10" s="44" t="s">
        <v>184</v>
      </c>
      <c r="C10" s="95">
        <v>14464</v>
      </c>
      <c r="D10" s="95">
        <v>7527</v>
      </c>
      <c r="E10" s="95">
        <v>11458</v>
      </c>
      <c r="F10" s="95">
        <v>10840</v>
      </c>
      <c r="G10" s="95">
        <v>5753</v>
      </c>
      <c r="H10" s="95">
        <v>111482</v>
      </c>
      <c r="I10" s="99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5"/>
    </row>
    <row r="11" spans="1:256" ht="28.5" customHeight="1">
      <c r="A11" s="47" t="s">
        <v>106</v>
      </c>
      <c r="B11" s="44" t="s">
        <v>185</v>
      </c>
      <c r="C11" s="95">
        <v>14386</v>
      </c>
      <c r="D11" s="95">
        <v>7325</v>
      </c>
      <c r="E11" s="95">
        <v>12060</v>
      </c>
      <c r="F11" s="95">
        <v>11230</v>
      </c>
      <c r="G11" s="95">
        <v>5994</v>
      </c>
      <c r="H11" s="95">
        <f>SUM(C5:I5)+SUM(C11:G11)</f>
        <v>113963</v>
      </c>
      <c r="I11" s="99"/>
      <c r="J11" s="50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5"/>
    </row>
    <row r="12" spans="1:256" ht="28.5" customHeight="1">
      <c r="A12" s="45" t="s">
        <v>63</v>
      </c>
      <c r="B12" s="44" t="s">
        <v>184</v>
      </c>
      <c r="C12" s="95">
        <v>12823</v>
      </c>
      <c r="D12" s="95">
        <v>7858</v>
      </c>
      <c r="E12" s="95">
        <v>14503</v>
      </c>
      <c r="F12" s="95">
        <v>10492</v>
      </c>
      <c r="G12" s="95">
        <v>7820</v>
      </c>
      <c r="H12" s="95">
        <v>111535</v>
      </c>
      <c r="I12" s="99"/>
      <c r="J12" s="50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5"/>
    </row>
    <row r="13" spans="1:256" ht="28.5" customHeight="1">
      <c r="A13" s="47" t="s">
        <v>64</v>
      </c>
      <c r="B13" s="44" t="s">
        <v>185</v>
      </c>
      <c r="C13" s="95">
        <v>10945</v>
      </c>
      <c r="D13" s="95">
        <v>7278</v>
      </c>
      <c r="E13" s="95">
        <v>12854</v>
      </c>
      <c r="F13" s="95">
        <v>9583</v>
      </c>
      <c r="G13" s="95">
        <v>7426</v>
      </c>
      <c r="H13" s="95">
        <f>SUM(C7:I7)+SUM(C13:G13)</f>
        <v>101608</v>
      </c>
      <c r="I13" s="99"/>
      <c r="J13" s="50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5"/>
    </row>
    <row r="14" spans="1:256" ht="24" customHeight="1">
      <c r="A14" s="39"/>
      <c r="B14" s="39"/>
      <c r="C14" s="39"/>
      <c r="D14" s="39"/>
      <c r="E14" s="39"/>
      <c r="F14" s="39"/>
      <c r="G14" s="39"/>
      <c r="H14" s="39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5"/>
    </row>
    <row r="15" spans="1:256" ht="14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5"/>
    </row>
    <row r="16" spans="1:256" ht="14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5"/>
    </row>
    <row r="17" spans="1:256" ht="14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5"/>
    </row>
    <row r="18" spans="1:256" ht="14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5"/>
    </row>
    <row r="19" spans="1:256" ht="14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5"/>
    </row>
    <row r="20" spans="1:256" ht="14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5"/>
    </row>
    <row r="21" spans="1:256" ht="14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5"/>
    </row>
    <row r="22" spans="1:256" ht="14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5"/>
    </row>
    <row r="23" spans="1:256" ht="14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5"/>
    </row>
    <row r="24" spans="1:256" ht="14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5"/>
    </row>
    <row r="25" spans="1:256" ht="14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5"/>
    </row>
    <row r="26" spans="1:256" ht="14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5"/>
    </row>
    <row r="27" spans="1:256" ht="14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5"/>
    </row>
    <row r="28" spans="1:256" ht="14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5"/>
    </row>
    <row r="29" spans="1:256" ht="14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5"/>
    </row>
    <row r="30" spans="1:256" ht="14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5"/>
    </row>
    <row r="31" spans="1:256" ht="14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5"/>
    </row>
    <row r="32" spans="1:256" ht="14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5"/>
    </row>
    <row r="33" spans="1:256" ht="14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5"/>
    </row>
    <row r="34" spans="1:256" ht="14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5"/>
    </row>
    <row r="35" spans="1:256" ht="14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5"/>
    </row>
    <row r="36" spans="1:256" ht="14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5"/>
    </row>
    <row r="37" spans="1:256" ht="14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5"/>
    </row>
    <row r="38" spans="1:256" ht="14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5"/>
    </row>
    <row r="39" spans="1:256" ht="14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5"/>
    </row>
    <row r="40" spans="1:256" ht="14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5"/>
    </row>
    <row r="41" spans="1:256" ht="14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5"/>
    </row>
    <row r="42" spans="1:256" ht="14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5"/>
    </row>
    <row r="43" spans="1:256" ht="14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5"/>
    </row>
    <row r="44" spans="1:256" ht="14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5"/>
    </row>
    <row r="45" spans="1:256" ht="14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5"/>
    </row>
    <row r="46" spans="1:256" ht="14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5"/>
    </row>
    <row r="47" spans="1:256" ht="14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5"/>
    </row>
    <row r="48" spans="1:256" ht="14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5"/>
    </row>
    <row r="49" spans="1:256" ht="14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5"/>
    </row>
    <row r="50" spans="1:256" ht="14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5"/>
    </row>
    <row r="51" spans="1:256" ht="14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5"/>
    </row>
    <row r="52" spans="1:256" ht="14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5"/>
    </row>
    <row r="53" spans="1:256" ht="14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5"/>
    </row>
    <row r="54" spans="1:256" ht="14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5"/>
    </row>
    <row r="55" spans="1:256" ht="14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5"/>
    </row>
    <row r="56" spans="1:256" ht="14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5"/>
    </row>
    <row r="57" spans="1:256" ht="14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5"/>
    </row>
    <row r="58" spans="1:256" ht="14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5"/>
    </row>
    <row r="59" spans="1:256" ht="14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5"/>
    </row>
    <row r="60" spans="1:256" ht="14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5"/>
    </row>
    <row r="61" spans="1:256" ht="14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5"/>
    </row>
    <row r="62" spans="1:256" ht="14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5"/>
    </row>
    <row r="63" spans="1:256" ht="14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5"/>
    </row>
  </sheetData>
  <sheetProtection/>
  <printOptions horizontalCentered="1"/>
  <pageMargins left="1.1" right="0.6083333333333333" top="1.175" bottom="0.5" header="0" footer="0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2010-01-28T04:57:13Z</cp:lastPrinted>
  <dcterms:created xsi:type="dcterms:W3CDTF">2008-11-21T11:54:43Z</dcterms:created>
  <dcterms:modified xsi:type="dcterms:W3CDTF">2010-01-28T05:48:49Z</dcterms:modified>
  <cp:category/>
  <cp:version/>
  <cp:contentType/>
  <cp:contentStatus/>
</cp:coreProperties>
</file>