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105" windowWidth="8055" windowHeight="8490" activeTab="0"/>
  </bookViews>
  <sheets>
    <sheet name="ア　施設及び業務の概況" sheetId="1" r:id="rId1"/>
    <sheet name="ウ　貸借対照表" sheetId="2" r:id="rId2"/>
  </sheets>
  <definedNames>
    <definedName name="_xlnm.Print_Titles" localSheetId="0">'ア　施設及び業務の概況'!$A:$C</definedName>
    <definedName name="_xlnm.Print_Titles" localSheetId="1">'ウ　貸借対照表'!$A:$F</definedName>
  </definedNames>
  <calcPr fullCalcOnLoad="1"/>
</workbook>
</file>

<file path=xl/sharedStrings.xml><?xml version="1.0" encoding="utf-8"?>
<sst xmlns="http://schemas.openxmlformats.org/spreadsheetml/2006/main" count="215" uniqueCount="182">
  <si>
    <t>事業開始年月日</t>
  </si>
  <si>
    <t>法適用年月日</t>
  </si>
  <si>
    <t>法適用区分</t>
  </si>
  <si>
    <t>管理者設置の有無</t>
  </si>
  <si>
    <t>建物面積(㎡)</t>
  </si>
  <si>
    <t>総建設費(千円)</t>
  </si>
  <si>
    <t>施設面積(㎡)</t>
  </si>
  <si>
    <t>客室数(室)</t>
  </si>
  <si>
    <t>宿泊定員数(人)</t>
  </si>
  <si>
    <t>年間利用状況(人)</t>
  </si>
  <si>
    <t>延宿泊者数</t>
  </si>
  <si>
    <t>延休憩利用者数</t>
  </si>
  <si>
    <t>宿泊料(円)
(税込み)</t>
  </si>
  <si>
    <t>一般</t>
  </si>
  <si>
    <t>学生</t>
  </si>
  <si>
    <t>その他</t>
  </si>
  <si>
    <t>休憩料（円）（税込み）</t>
  </si>
  <si>
    <t>職員数(人)</t>
  </si>
  <si>
    <t>損益勘定所属職員</t>
  </si>
  <si>
    <t>資本勘定所属職員</t>
  </si>
  <si>
    <t/>
  </si>
  <si>
    <t>S50.12.01</t>
  </si>
  <si>
    <t>H17.10.01</t>
  </si>
  <si>
    <t>条例財務</t>
  </si>
  <si>
    <t>無</t>
  </si>
  <si>
    <t>小鹿野町</t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</si>
  <si>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</si>
  <si>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</si>
  <si>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</si>
  <si>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</si>
  <si>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</si>
  <si>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</si>
  <si>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</si>
  <si>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</si>
  <si>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</si>
  <si>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</si>
  <si>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</si>
  <si>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</si>
  <si>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</si>
  <si>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</si>
  <si>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</si>
  <si>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</si>
  <si>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</si>
  <si>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</si>
  <si>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</si>
  <si>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</si>
  <si>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</si>
  <si>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</si>
  <si>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</si>
  <si>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</si>
  <si>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</si>
  <si>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</si>
  <si>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</si>
  <si>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</si>
  <si>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</si>
  <si>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</si>
  <si>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</si>
  <si>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</si>
  <si>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</si>
  <si>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</si>
  <si>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</si>
  <si>
    <t>利用収益</t>
  </si>
  <si>
    <t>売店収益</t>
  </si>
  <si>
    <t>県補助金</t>
  </si>
  <si>
    <t>施設経営費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</si>
  <si>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</si>
  <si>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</si>
  <si>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</si>
  <si>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</si>
  <si>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</si>
  <si>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</si>
  <si>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</si>
  <si>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</si>
  <si>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</si>
  <si>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</si>
  <si>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</si>
  <si>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</si>
  <si>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</si>
  <si>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現金・預金</t>
  </si>
  <si>
    <t>貯蔵品</t>
  </si>
  <si>
    <t>短期有価証券</t>
  </si>
  <si>
    <t>繰延勘定</t>
  </si>
  <si>
    <t>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</si>
  <si>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</si>
  <si>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</si>
  <si>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</si>
  <si>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</si>
  <si>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</si>
  <si>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</si>
  <si>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</si>
  <si>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未払金・未払費用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</si>
  <si>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</si>
  <si>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</si>
  <si>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</si>
  <si>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</si>
  <si>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</si>
  <si>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</si>
  <si>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</si>
  <si>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</si>
  <si>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</si>
  <si>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</si>
  <si>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</si>
  <si>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</si>
  <si>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</si>
  <si>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</si>
  <si>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</si>
  <si>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</si>
  <si>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</si>
  <si>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</si>
  <si>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</si>
  <si>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</si>
  <si>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</si>
  <si>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</si>
  <si>
    <t>未収金</t>
  </si>
  <si>
    <t>資本</t>
  </si>
  <si>
    <t>剰余金等</t>
  </si>
  <si>
    <t>資本的収入</t>
  </si>
  <si>
    <t>企業債</t>
  </si>
  <si>
    <t>建設改良のための企業債</t>
  </si>
  <si>
    <t>他会計出資金</t>
  </si>
  <si>
    <t>他会計負担金</t>
  </si>
  <si>
    <t>他会計借入金</t>
  </si>
  <si>
    <t>他会計補助金</t>
  </si>
  <si>
    <t>固定資産売却代金</t>
  </si>
  <si>
    <t>国庫補助金</t>
  </si>
  <si>
    <t>工事負担金</t>
  </si>
  <si>
    <t>翌年度へ繰越される</t>
  </si>
  <si>
    <t>資本的支出</t>
  </si>
  <si>
    <t>建設改良費</t>
  </si>
  <si>
    <t>職員給与費</t>
  </si>
  <si>
    <t>建設利息</t>
  </si>
  <si>
    <t>企業債償還金</t>
  </si>
  <si>
    <t>他会計からの長期借入金返還金</t>
  </si>
  <si>
    <t>他会計への支出金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</si>
  <si>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</si>
  <si>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</si>
  <si>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</si>
  <si>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</si>
  <si>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</si>
  <si>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</si>
  <si>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</si>
  <si>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</si>
  <si>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当年度同意等債で未借入または未発行額</t>
  </si>
  <si>
    <t>企業債償還金のうち繰上償還金分</t>
  </si>
  <si>
    <t>建設改良費の
財源内訳</t>
  </si>
  <si>
    <t>政府資金</t>
  </si>
  <si>
    <t>他会計繰入金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</si>
  <si>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</si>
  <si>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</si>
  <si>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</si>
  <si>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</si>
  <si>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</si>
  <si>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</si>
  <si>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小鹿野町</t>
  </si>
  <si>
    <t>負債</t>
  </si>
  <si>
    <t>うち</t>
  </si>
  <si>
    <t>当年度純利益</t>
  </si>
  <si>
    <t>計 (a)</t>
  </si>
  <si>
    <t>支出の財源充当額 (b)</t>
  </si>
  <si>
    <t>純計 (a)-{(b)+(c)} (d)</t>
  </si>
  <si>
    <t>計 (e)</t>
  </si>
  <si>
    <t>差引
(d)-(e)</t>
  </si>
  <si>
    <t>計 (g)</t>
  </si>
  <si>
    <t>休憩利用者消費額</t>
  </si>
  <si>
    <t>宿泊利用者消費額</t>
  </si>
  <si>
    <t>経常損失　　 〃 　(▲)</t>
  </si>
  <si>
    <t>純損失　　　〃　　(▲)</t>
  </si>
  <si>
    <t>減価償却累計額(▲)</t>
  </si>
  <si>
    <t>当年度未処理欠損金(▲)</t>
  </si>
  <si>
    <t>当年度純損失(▲)</t>
  </si>
  <si>
    <t>経常損失(▲)</t>
  </si>
  <si>
    <t>不足額（▲）(f)</t>
  </si>
  <si>
    <t>補てん財源不足額（▲）(f)-(g)</t>
  </si>
  <si>
    <t>前年度同意等債で今年度収入分 (c)</t>
  </si>
  <si>
    <t>地方公共団体金融機構</t>
  </si>
  <si>
    <t>　　　　　　　　　　　　　　団体名
　区分</t>
  </si>
  <si>
    <t>　　　　　　　　　　　　　団体名
　区分</t>
  </si>
  <si>
    <t>収益性</t>
  </si>
  <si>
    <t>総収支比率(%)</t>
  </si>
  <si>
    <t>経常収支比率(%)</t>
  </si>
  <si>
    <t>営業収支比率(%)</t>
  </si>
  <si>
    <t>累積欠損金比率(%)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</si>
</sst>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  <numFmt numFmtId="178" formatCode="#,##0.0;&quot;▲ &quot;#,##0.0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7"/>
      <name val="ＭＳ ゴシック"/>
      <family val="3"/>
    </font>
    <font>
      <sz val="7"/>
      <name val="ＭＳ Ｐ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/>
      <right style="thin"/>
      <top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thin"/>
      <bottom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6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7" xfId="48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8" xfId="0" applyFont="1" applyBorder="1" applyAlignment="1">
      <alignment horizontal="left" vertical="center"/>
    </xf>
    <xf numFmtId="176" fontId="5" fillId="0" borderId="26" xfId="48" applyNumberFormat="1" applyFont="1" applyFill="1" applyBorder="1" applyAlignment="1">
      <alignment horizontal="right" vertical="center"/>
    </xf>
    <xf numFmtId="176" fontId="5" fillId="0" borderId="27" xfId="48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7" fontId="5" fillId="0" borderId="12" xfId="48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>
      <alignment vertical="center"/>
    </xf>
    <xf numFmtId="178" fontId="5" fillId="0" borderId="12" xfId="48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 quotePrefix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2" xfId="0" applyFont="1" applyBorder="1" applyAlignment="1" quotePrefix="1">
      <alignment horizontal="left" vertical="center"/>
    </xf>
    <xf numFmtId="0" fontId="5" fillId="0" borderId="24" xfId="0" applyFont="1" applyBorder="1" applyAlignment="1" quotePrefix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51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52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53" xfId="0" applyFont="1" applyBorder="1" applyAlignment="1">
      <alignment horizontal="center" vertical="center" textRotation="255" wrapText="1"/>
    </xf>
    <xf numFmtId="0" fontId="5" fillId="0" borderId="5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PageLayoutView="0" workbookViewId="0" topLeftCell="A1">
      <selection activeCell="A1" sqref="A1:C2"/>
    </sheetView>
  </sheetViews>
  <sheetFormatPr defaultColWidth="9.59765625" defaultRowHeight="9.75" customHeight="1"/>
  <cols>
    <col min="1" max="1" width="1.59765625" style="11" customWidth="1"/>
    <col min="2" max="2" width="5.59765625" style="11" customWidth="1"/>
    <col min="3" max="3" width="13.59765625" style="11" customWidth="1"/>
    <col min="4" max="4" width="9.5" style="11" customWidth="1"/>
    <col min="5" max="5" width="9.59765625" style="11" customWidth="1"/>
    <col min="6" max="8" width="1.59765625" style="11" customWidth="1"/>
    <col min="9" max="9" width="16.59765625" style="11" customWidth="1"/>
    <col min="10" max="16384" width="9.59765625" style="11" customWidth="1"/>
  </cols>
  <sheetData>
    <row r="1" spans="1:10" ht="9.75" customHeight="1">
      <c r="A1" s="67" t="s">
        <v>176</v>
      </c>
      <c r="B1" s="68"/>
      <c r="C1" s="69"/>
      <c r="D1" s="1" t="s">
        <v>153</v>
      </c>
      <c r="F1" s="67" t="s">
        <v>176</v>
      </c>
      <c r="G1" s="68"/>
      <c r="H1" s="68"/>
      <c r="I1" s="69"/>
      <c r="J1" s="1" t="s">
        <v>25</v>
      </c>
    </row>
    <row r="2" spans="1:10" ht="9.75" customHeight="1">
      <c r="A2" s="70"/>
      <c r="B2" s="71"/>
      <c r="C2" s="72"/>
      <c r="D2" s="2" t="s">
        <v>20</v>
      </c>
      <c r="F2" s="70"/>
      <c r="G2" s="71"/>
      <c r="H2" s="71"/>
      <c r="I2" s="72"/>
      <c r="J2" s="2" t="s">
        <v>20</v>
      </c>
    </row>
    <row r="3" spans="1:10" ht="9.75" customHeight="1">
      <c r="A3" s="79" t="s">
        <v>0</v>
      </c>
      <c r="B3" s="52"/>
      <c r="C3" s="53"/>
      <c r="D3" s="3" t="s">
        <v>21</v>
      </c>
      <c r="F3" s="73" t="s">
        <v>26</v>
      </c>
      <c r="G3" s="74"/>
      <c r="H3" s="74"/>
      <c r="I3" s="75"/>
      <c r="J3" s="12">
        <v>204639</v>
      </c>
    </row>
    <row r="4" spans="1:10" ht="9.75" customHeight="1">
      <c r="A4" s="79" t="s">
        <v>1</v>
      </c>
      <c r="B4" s="52"/>
      <c r="C4" s="53"/>
      <c r="D4" s="3" t="s">
        <v>22</v>
      </c>
      <c r="F4" s="8"/>
      <c r="G4" s="62" t="s">
        <v>27</v>
      </c>
      <c r="H4" s="55"/>
      <c r="I4" s="56"/>
      <c r="J4" s="4">
        <v>204639</v>
      </c>
    </row>
    <row r="5" spans="1:10" ht="9.75" customHeight="1">
      <c r="A5" s="79" t="s">
        <v>2</v>
      </c>
      <c r="B5" s="52"/>
      <c r="C5" s="53"/>
      <c r="D5" s="3" t="s">
        <v>23</v>
      </c>
      <c r="F5" s="8"/>
      <c r="G5" s="13"/>
      <c r="H5" s="62" t="s">
        <v>60</v>
      </c>
      <c r="I5" s="53"/>
      <c r="J5" s="4">
        <v>202835</v>
      </c>
    </row>
    <row r="6" spans="1:10" ht="9.75" customHeight="1">
      <c r="A6" s="79" t="s">
        <v>3</v>
      </c>
      <c r="B6" s="52"/>
      <c r="C6" s="53"/>
      <c r="D6" s="3" t="s">
        <v>24</v>
      </c>
      <c r="F6" s="8"/>
      <c r="G6" s="13"/>
      <c r="H6" s="14"/>
      <c r="I6" s="15" t="s">
        <v>61</v>
      </c>
      <c r="J6" s="4">
        <v>188700</v>
      </c>
    </row>
    <row r="7" spans="1:10" ht="9.75" customHeight="1">
      <c r="A7" s="79" t="s">
        <v>4</v>
      </c>
      <c r="B7" s="52"/>
      <c r="C7" s="89"/>
      <c r="D7" s="4">
        <v>4302</v>
      </c>
      <c r="F7" s="8"/>
      <c r="G7" s="13"/>
      <c r="H7" s="13"/>
      <c r="I7" s="15" t="s">
        <v>62</v>
      </c>
      <c r="J7" s="4">
        <v>14135</v>
      </c>
    </row>
    <row r="8" spans="1:10" ht="9.75" customHeight="1">
      <c r="A8" s="79" t="s">
        <v>5</v>
      </c>
      <c r="B8" s="52"/>
      <c r="C8" s="53"/>
      <c r="D8" s="4">
        <v>1238701</v>
      </c>
      <c r="F8" s="8"/>
      <c r="G8" s="13"/>
      <c r="H8" s="63" t="s">
        <v>28</v>
      </c>
      <c r="I8" s="53"/>
      <c r="J8" s="4">
        <v>0</v>
      </c>
    </row>
    <row r="9" spans="1:10" ht="9.75" customHeight="1">
      <c r="A9" s="79" t="s">
        <v>6</v>
      </c>
      <c r="B9" s="52"/>
      <c r="C9" s="53"/>
      <c r="D9" s="4">
        <v>9951</v>
      </c>
      <c r="F9" s="8"/>
      <c r="G9" s="13"/>
      <c r="H9" s="62" t="s">
        <v>29</v>
      </c>
      <c r="I9" s="56"/>
      <c r="J9" s="4">
        <v>1804</v>
      </c>
    </row>
    <row r="10" spans="1:10" ht="9.75" customHeight="1">
      <c r="A10" s="79" t="s">
        <v>7</v>
      </c>
      <c r="B10" s="52"/>
      <c r="C10" s="53"/>
      <c r="D10" s="4">
        <v>40</v>
      </c>
      <c r="F10" s="8"/>
      <c r="G10" s="13"/>
      <c r="H10" s="13"/>
      <c r="I10" s="15" t="s">
        <v>30</v>
      </c>
      <c r="J10" s="4">
        <v>0</v>
      </c>
    </row>
    <row r="11" spans="1:10" ht="9.75" customHeight="1">
      <c r="A11" s="79" t="s">
        <v>8</v>
      </c>
      <c r="B11" s="52"/>
      <c r="C11" s="53"/>
      <c r="D11" s="4">
        <v>168</v>
      </c>
      <c r="F11" s="8"/>
      <c r="G11" s="13"/>
      <c r="H11" s="13"/>
      <c r="I11" s="15" t="s">
        <v>31</v>
      </c>
      <c r="J11" s="4">
        <v>1804</v>
      </c>
    </row>
    <row r="12" spans="1:10" ht="9.75" customHeight="1">
      <c r="A12" s="76" t="s">
        <v>9</v>
      </c>
      <c r="B12" s="55"/>
      <c r="C12" s="56"/>
      <c r="D12" s="4">
        <v>40507</v>
      </c>
      <c r="F12" s="8"/>
      <c r="G12" s="62" t="s">
        <v>32</v>
      </c>
      <c r="H12" s="55"/>
      <c r="I12" s="56"/>
      <c r="J12" s="4">
        <v>0</v>
      </c>
    </row>
    <row r="13" spans="1:10" ht="9.75" customHeight="1">
      <c r="A13" s="5"/>
      <c r="B13" s="77" t="s">
        <v>10</v>
      </c>
      <c r="C13" s="78"/>
      <c r="D13" s="4">
        <v>19533</v>
      </c>
      <c r="F13" s="8"/>
      <c r="G13" s="13"/>
      <c r="H13" s="63" t="s">
        <v>33</v>
      </c>
      <c r="I13" s="53"/>
      <c r="J13" s="4">
        <v>0</v>
      </c>
    </row>
    <row r="14" spans="1:10" ht="9.75" customHeight="1">
      <c r="A14" s="6"/>
      <c r="B14" s="77" t="s">
        <v>11</v>
      </c>
      <c r="C14" s="53"/>
      <c r="D14" s="4">
        <v>20974</v>
      </c>
      <c r="F14" s="8"/>
      <c r="G14" s="13"/>
      <c r="H14" s="63" t="s">
        <v>28</v>
      </c>
      <c r="I14" s="53"/>
      <c r="J14" s="4">
        <v>0</v>
      </c>
    </row>
    <row r="15" spans="1:10" ht="9.75" customHeight="1">
      <c r="A15" s="79" t="s">
        <v>163</v>
      </c>
      <c r="B15" s="82"/>
      <c r="C15" s="78"/>
      <c r="D15" s="4">
        <v>16372</v>
      </c>
      <c r="F15" s="8"/>
      <c r="G15" s="13"/>
      <c r="H15" s="63" t="s">
        <v>34</v>
      </c>
      <c r="I15" s="53"/>
      <c r="J15" s="4">
        <v>0</v>
      </c>
    </row>
    <row r="16" spans="1:10" ht="9.75" customHeight="1">
      <c r="A16" s="79" t="s">
        <v>164</v>
      </c>
      <c r="B16" s="52"/>
      <c r="C16" s="53"/>
      <c r="D16" s="4">
        <v>188268</v>
      </c>
      <c r="F16" s="8"/>
      <c r="G16" s="13"/>
      <c r="H16" s="63" t="s">
        <v>63</v>
      </c>
      <c r="I16" s="53"/>
      <c r="J16" s="4">
        <v>0</v>
      </c>
    </row>
    <row r="17" spans="1:10" ht="9.75" customHeight="1">
      <c r="A17" s="83" t="s">
        <v>12</v>
      </c>
      <c r="B17" s="84"/>
      <c r="C17" s="7" t="s">
        <v>13</v>
      </c>
      <c r="D17" s="4">
        <v>4305</v>
      </c>
      <c r="F17" s="8"/>
      <c r="G17" s="13"/>
      <c r="H17" s="63" t="s">
        <v>36</v>
      </c>
      <c r="I17" s="53"/>
      <c r="J17" s="4">
        <v>0</v>
      </c>
    </row>
    <row r="18" spans="1:10" ht="9.75" customHeight="1">
      <c r="A18" s="85"/>
      <c r="B18" s="86"/>
      <c r="C18" s="7" t="s">
        <v>14</v>
      </c>
      <c r="D18" s="4">
        <v>2730</v>
      </c>
      <c r="F18" s="8"/>
      <c r="G18" s="13"/>
      <c r="H18" s="63" t="s">
        <v>37</v>
      </c>
      <c r="I18" s="53"/>
      <c r="J18" s="4">
        <v>0</v>
      </c>
    </row>
    <row r="19" spans="1:10" ht="9.75" customHeight="1">
      <c r="A19" s="87"/>
      <c r="B19" s="88"/>
      <c r="C19" s="7" t="s">
        <v>15</v>
      </c>
      <c r="D19" s="4">
        <v>2625</v>
      </c>
      <c r="F19" s="8"/>
      <c r="G19" s="62" t="s">
        <v>38</v>
      </c>
      <c r="H19" s="55"/>
      <c r="I19" s="56"/>
      <c r="J19" s="4">
        <v>0</v>
      </c>
    </row>
    <row r="20" spans="1:10" ht="9.75" customHeight="1">
      <c r="A20" s="79" t="s">
        <v>16</v>
      </c>
      <c r="B20" s="52"/>
      <c r="C20" s="53"/>
      <c r="D20" s="4">
        <v>1050</v>
      </c>
      <c r="F20" s="8"/>
      <c r="G20" s="13"/>
      <c r="H20" s="63" t="s">
        <v>39</v>
      </c>
      <c r="I20" s="53"/>
      <c r="J20" s="4">
        <v>0</v>
      </c>
    </row>
    <row r="21" spans="1:10" ht="9.75" customHeight="1">
      <c r="A21" s="76" t="s">
        <v>17</v>
      </c>
      <c r="B21" s="80"/>
      <c r="C21" s="81"/>
      <c r="D21" s="4">
        <v>0</v>
      </c>
      <c r="F21" s="8"/>
      <c r="G21" s="13"/>
      <c r="H21" s="63" t="s">
        <v>40</v>
      </c>
      <c r="I21" s="53"/>
      <c r="J21" s="4">
        <v>0</v>
      </c>
    </row>
    <row r="22" spans="1:10" ht="9.75" customHeight="1">
      <c r="A22" s="8"/>
      <c r="B22" s="77" t="s">
        <v>18</v>
      </c>
      <c r="C22" s="53"/>
      <c r="D22" s="4">
        <v>0</v>
      </c>
      <c r="F22" s="16"/>
      <c r="G22" s="17"/>
      <c r="H22" s="63" t="s">
        <v>31</v>
      </c>
      <c r="I22" s="53"/>
      <c r="J22" s="4">
        <v>0</v>
      </c>
    </row>
    <row r="23" spans="1:10" ht="9.75" customHeight="1">
      <c r="A23" s="6"/>
      <c r="B23" s="77" t="s">
        <v>19</v>
      </c>
      <c r="C23" s="53"/>
      <c r="D23" s="4">
        <v>0</v>
      </c>
      <c r="F23" s="64" t="s">
        <v>41</v>
      </c>
      <c r="G23" s="65"/>
      <c r="H23" s="65"/>
      <c r="I23" s="66"/>
      <c r="J23" s="4">
        <v>203852</v>
      </c>
    </row>
    <row r="24" spans="1:10" ht="9.75" customHeight="1">
      <c r="A24" s="45" t="s">
        <v>177</v>
      </c>
      <c r="B24" s="46"/>
      <c r="C24" s="40" t="s">
        <v>178</v>
      </c>
      <c r="D24" s="42">
        <f>J3/J23*100</f>
        <v>100.38606439966252</v>
      </c>
      <c r="F24" s="8"/>
      <c r="G24" s="62" t="s">
        <v>42</v>
      </c>
      <c r="H24" s="55"/>
      <c r="I24" s="56"/>
      <c r="J24" s="4">
        <v>203852</v>
      </c>
    </row>
    <row r="25" spans="1:10" ht="9.75" customHeight="1">
      <c r="A25" s="47"/>
      <c r="B25" s="48"/>
      <c r="C25" s="7" t="s">
        <v>179</v>
      </c>
      <c r="D25" s="43">
        <f>(J4+J12)/(J24+J30)*100</f>
        <v>100.38606439966252</v>
      </c>
      <c r="F25" s="8"/>
      <c r="G25" s="13"/>
      <c r="H25" s="63" t="s">
        <v>64</v>
      </c>
      <c r="I25" s="53"/>
      <c r="J25" s="4">
        <v>193738</v>
      </c>
    </row>
    <row r="26" spans="1:10" ht="9.75" customHeight="1">
      <c r="A26" s="47"/>
      <c r="B26" s="48"/>
      <c r="C26" s="7" t="s">
        <v>180</v>
      </c>
      <c r="D26" s="43">
        <f>J4/J24*100</f>
        <v>100.38606439966252</v>
      </c>
      <c r="F26" s="8"/>
      <c r="G26" s="13"/>
      <c r="H26" s="63" t="s">
        <v>43</v>
      </c>
      <c r="I26" s="53"/>
      <c r="J26" s="4">
        <v>0</v>
      </c>
    </row>
    <row r="27" spans="1:10" ht="9.75" customHeight="1">
      <c r="A27" s="47"/>
      <c r="B27" s="48"/>
      <c r="C27" s="41" t="s">
        <v>181</v>
      </c>
      <c r="D27" s="44">
        <f>-J44/J4*100</f>
        <v>7.899276286533848</v>
      </c>
      <c r="F27" s="8"/>
      <c r="G27" s="13"/>
      <c r="H27" s="63" t="s">
        <v>44</v>
      </c>
      <c r="I27" s="53"/>
      <c r="J27" s="4">
        <v>10112</v>
      </c>
    </row>
    <row r="28" spans="1:10" ht="9.75" customHeight="1">
      <c r="A28" s="33"/>
      <c r="B28" s="33"/>
      <c r="C28" s="39"/>
      <c r="D28" s="39"/>
      <c r="F28" s="8"/>
      <c r="G28" s="13"/>
      <c r="H28" s="63" t="s">
        <v>45</v>
      </c>
      <c r="I28" s="53"/>
      <c r="J28" s="4">
        <v>2</v>
      </c>
    </row>
    <row r="29" spans="1:10" ht="9.75" customHeight="1">
      <c r="A29" s="33"/>
      <c r="B29" s="33"/>
      <c r="C29" s="38"/>
      <c r="D29" s="38"/>
      <c r="F29" s="8"/>
      <c r="G29" s="13"/>
      <c r="H29" s="63" t="s">
        <v>46</v>
      </c>
      <c r="I29" s="53"/>
      <c r="J29" s="4">
        <v>0</v>
      </c>
    </row>
    <row r="30" spans="1:10" ht="9.75" customHeight="1">
      <c r="A30" s="33"/>
      <c r="B30" s="33"/>
      <c r="C30" s="38"/>
      <c r="D30" s="38"/>
      <c r="F30" s="8"/>
      <c r="G30" s="62" t="s">
        <v>47</v>
      </c>
      <c r="H30" s="55"/>
      <c r="I30" s="56"/>
      <c r="J30" s="4">
        <v>0</v>
      </c>
    </row>
    <row r="31" spans="1:10" ht="9.75" customHeight="1">
      <c r="A31" s="33"/>
      <c r="B31" s="33"/>
      <c r="C31" s="38"/>
      <c r="D31" s="38"/>
      <c r="F31" s="8"/>
      <c r="G31" s="13"/>
      <c r="H31" s="63" t="s">
        <v>48</v>
      </c>
      <c r="I31" s="53"/>
      <c r="J31" s="4">
        <v>0</v>
      </c>
    </row>
    <row r="32" spans="1:10" ht="9.75" customHeight="1">
      <c r="A32" s="33"/>
      <c r="B32" s="33"/>
      <c r="C32" s="33"/>
      <c r="D32" s="33"/>
      <c r="F32" s="8"/>
      <c r="G32" s="13"/>
      <c r="H32" s="63" t="s">
        <v>49</v>
      </c>
      <c r="I32" s="53"/>
      <c r="J32" s="4">
        <v>0</v>
      </c>
    </row>
    <row r="33" spans="6:10" ht="9.75" customHeight="1">
      <c r="F33" s="8"/>
      <c r="G33" s="13"/>
      <c r="H33" s="63" t="s">
        <v>43</v>
      </c>
      <c r="I33" s="53"/>
      <c r="J33" s="4">
        <v>0</v>
      </c>
    </row>
    <row r="34" spans="6:10" ht="9.75" customHeight="1">
      <c r="F34" s="8"/>
      <c r="G34" s="13"/>
      <c r="H34" s="63" t="s">
        <v>50</v>
      </c>
      <c r="I34" s="53"/>
      <c r="J34" s="4">
        <v>0</v>
      </c>
    </row>
    <row r="35" spans="6:10" ht="9.75" customHeight="1">
      <c r="F35" s="8"/>
      <c r="G35" s="13"/>
      <c r="H35" s="63" t="s">
        <v>51</v>
      </c>
      <c r="I35" s="53"/>
      <c r="J35" s="4">
        <v>0</v>
      </c>
    </row>
    <row r="36" spans="6:10" ht="9.75" customHeight="1">
      <c r="F36" s="8"/>
      <c r="G36" s="62" t="s">
        <v>52</v>
      </c>
      <c r="H36" s="55"/>
      <c r="I36" s="56"/>
      <c r="J36" s="4">
        <v>0</v>
      </c>
    </row>
    <row r="37" spans="6:10" ht="9.75" customHeight="1">
      <c r="F37" s="8"/>
      <c r="G37" s="13"/>
      <c r="H37" s="63" t="s">
        <v>53</v>
      </c>
      <c r="I37" s="53"/>
      <c r="J37" s="4">
        <v>0</v>
      </c>
    </row>
    <row r="38" spans="6:10" ht="9.75" customHeight="1">
      <c r="F38" s="8"/>
      <c r="G38" s="13"/>
      <c r="H38" s="62" t="s">
        <v>31</v>
      </c>
      <c r="I38" s="56"/>
      <c r="J38" s="4">
        <v>0</v>
      </c>
    </row>
    <row r="39" spans="6:10" ht="9.75" customHeight="1">
      <c r="F39" s="51" t="s">
        <v>54</v>
      </c>
      <c r="G39" s="52"/>
      <c r="H39" s="52"/>
      <c r="I39" s="53"/>
      <c r="J39" s="4">
        <v>787</v>
      </c>
    </row>
    <row r="40" spans="6:10" ht="9.75" customHeight="1">
      <c r="F40" s="51" t="s">
        <v>165</v>
      </c>
      <c r="G40" s="52"/>
      <c r="H40" s="52"/>
      <c r="I40" s="53"/>
      <c r="J40" s="4">
        <v>0</v>
      </c>
    </row>
    <row r="41" spans="6:10" ht="9.75" customHeight="1">
      <c r="F41" s="59" t="s">
        <v>55</v>
      </c>
      <c r="G41" s="60"/>
      <c r="H41" s="60"/>
      <c r="I41" s="61"/>
      <c r="J41" s="4">
        <v>787</v>
      </c>
    </row>
    <row r="42" spans="6:10" ht="9.75" customHeight="1">
      <c r="F42" s="54" t="s">
        <v>166</v>
      </c>
      <c r="G42" s="55"/>
      <c r="H42" s="55"/>
      <c r="I42" s="56"/>
      <c r="J42" s="4">
        <v>0</v>
      </c>
    </row>
    <row r="43" spans="6:10" ht="9.75" customHeight="1">
      <c r="F43" s="51" t="s">
        <v>56</v>
      </c>
      <c r="G43" s="52"/>
      <c r="H43" s="52"/>
      <c r="I43" s="53"/>
      <c r="J43" s="35">
        <v>-16952</v>
      </c>
    </row>
    <row r="44" spans="6:10" ht="9.75" customHeight="1">
      <c r="F44" s="51" t="s">
        <v>57</v>
      </c>
      <c r="G44" s="52"/>
      <c r="H44" s="52"/>
      <c r="I44" s="53"/>
      <c r="J44" s="35">
        <v>-16165</v>
      </c>
    </row>
    <row r="45" spans="6:10" ht="9.75" customHeight="1">
      <c r="F45" s="59" t="s">
        <v>58</v>
      </c>
      <c r="G45" s="60"/>
      <c r="H45" s="60"/>
      <c r="I45" s="61"/>
      <c r="J45" s="4">
        <v>0</v>
      </c>
    </row>
    <row r="46" spans="6:10" ht="9.75" customHeight="1">
      <c r="F46" s="51" t="s">
        <v>59</v>
      </c>
      <c r="G46" s="52"/>
      <c r="H46" s="52"/>
      <c r="I46" s="53"/>
      <c r="J46" s="4">
        <v>0</v>
      </c>
    </row>
    <row r="47" spans="6:10" ht="9.75" customHeight="1">
      <c r="F47" s="54" t="s">
        <v>65</v>
      </c>
      <c r="G47" s="55"/>
      <c r="H47" s="55"/>
      <c r="I47" s="56"/>
      <c r="J47" s="4">
        <v>0</v>
      </c>
    </row>
    <row r="48" spans="6:10" ht="9.75" customHeight="1">
      <c r="F48" s="8"/>
      <c r="G48" s="57" t="s">
        <v>66</v>
      </c>
      <c r="H48" s="52"/>
      <c r="I48" s="53"/>
      <c r="J48" s="4">
        <v>0</v>
      </c>
    </row>
    <row r="49" spans="6:10" ht="9.75" customHeight="1">
      <c r="F49" s="8"/>
      <c r="G49" s="58" t="s">
        <v>67</v>
      </c>
      <c r="H49" s="55"/>
      <c r="I49" s="56"/>
      <c r="J49" s="4">
        <v>0</v>
      </c>
    </row>
    <row r="50" spans="6:10" ht="9.75" customHeight="1">
      <c r="F50" s="8"/>
      <c r="G50" s="13"/>
      <c r="H50" s="57" t="s">
        <v>68</v>
      </c>
      <c r="I50" s="53"/>
      <c r="J50" s="4">
        <v>0</v>
      </c>
    </row>
    <row r="51" spans="6:10" ht="9.75" customHeight="1">
      <c r="F51" s="36"/>
      <c r="G51" s="37"/>
      <c r="H51" s="49" t="s">
        <v>69</v>
      </c>
      <c r="I51" s="50"/>
      <c r="J51" s="9">
        <v>0</v>
      </c>
    </row>
    <row r="52" spans="6:10" ht="9.75" customHeight="1">
      <c r="F52" s="10"/>
      <c r="G52" s="10"/>
      <c r="H52" s="10"/>
      <c r="I52" s="10"/>
      <c r="J52" s="18"/>
    </row>
  </sheetData>
  <sheetProtection/>
  <mergeCells count="67">
    <mergeCell ref="A1:C2"/>
    <mergeCell ref="A8:C8"/>
    <mergeCell ref="A9:C9"/>
    <mergeCell ref="A10:C10"/>
    <mergeCell ref="A11:C11"/>
    <mergeCell ref="A3:C3"/>
    <mergeCell ref="A4:C4"/>
    <mergeCell ref="A5:C5"/>
    <mergeCell ref="A6:C6"/>
    <mergeCell ref="A7:C7"/>
    <mergeCell ref="A12:C12"/>
    <mergeCell ref="B13:C13"/>
    <mergeCell ref="B23:C23"/>
    <mergeCell ref="B14:C14"/>
    <mergeCell ref="A16:C16"/>
    <mergeCell ref="A21:C21"/>
    <mergeCell ref="A15:C15"/>
    <mergeCell ref="A17:B19"/>
    <mergeCell ref="A20:C20"/>
    <mergeCell ref="B22:C22"/>
    <mergeCell ref="H9:I9"/>
    <mergeCell ref="G12:I12"/>
    <mergeCell ref="H13:I13"/>
    <mergeCell ref="H14:I14"/>
    <mergeCell ref="H15:I15"/>
    <mergeCell ref="F1:I2"/>
    <mergeCell ref="F3:I3"/>
    <mergeCell ref="G4:I4"/>
    <mergeCell ref="H5:I5"/>
    <mergeCell ref="H8:I8"/>
    <mergeCell ref="H21:I21"/>
    <mergeCell ref="H22:I22"/>
    <mergeCell ref="F23:I23"/>
    <mergeCell ref="G24:I24"/>
    <mergeCell ref="H25:I25"/>
    <mergeCell ref="H16:I16"/>
    <mergeCell ref="H17:I17"/>
    <mergeCell ref="H18:I18"/>
    <mergeCell ref="G19:I19"/>
    <mergeCell ref="H20:I20"/>
    <mergeCell ref="H31:I31"/>
    <mergeCell ref="H32:I32"/>
    <mergeCell ref="H33:I33"/>
    <mergeCell ref="H34:I34"/>
    <mergeCell ref="H35:I35"/>
    <mergeCell ref="H26:I26"/>
    <mergeCell ref="H27:I27"/>
    <mergeCell ref="H28:I28"/>
    <mergeCell ref="H29:I29"/>
    <mergeCell ref="G30:I30"/>
    <mergeCell ref="F44:I44"/>
    <mergeCell ref="F45:I45"/>
    <mergeCell ref="G36:I36"/>
    <mergeCell ref="H37:I37"/>
    <mergeCell ref="H38:I38"/>
    <mergeCell ref="F39:I39"/>
    <mergeCell ref="F40:I40"/>
    <mergeCell ref="A24:B27"/>
    <mergeCell ref="H51:I51"/>
    <mergeCell ref="F46:I46"/>
    <mergeCell ref="F47:I47"/>
    <mergeCell ref="G48:I48"/>
    <mergeCell ref="G49:I49"/>
    <mergeCell ref="H50:I50"/>
    <mergeCell ref="F41:I41"/>
    <mergeCell ref="F42:I42"/>
    <mergeCell ref="F43:I43"/>
  </mergeCells>
  <conditionalFormatting sqref="J3:J51 D3:D23">
    <cfRule type="cellIs" priority="4" dxfId="2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165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（４）休養宿泊事業
&amp;A&amp;C &amp;"ＭＳ ゴシック,太字"&amp;11           
　　　　　 　　&amp;"ＭＳ ゴシック,標準"&amp;12イ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120" zoomScaleNormal="120" zoomScalePageLayoutView="0" workbookViewId="0" topLeftCell="A1">
      <selection activeCell="A1" sqref="A1:F2"/>
    </sheetView>
  </sheetViews>
  <sheetFormatPr defaultColWidth="9.59765625" defaultRowHeight="9.75" customHeight="1"/>
  <cols>
    <col min="1" max="5" width="1.59765625" style="11" customWidth="1"/>
    <col min="6" max="6" width="14.59765625" style="11" customWidth="1"/>
    <col min="7" max="8" width="9.59765625" style="11" customWidth="1"/>
    <col min="9" max="12" width="1.59765625" style="11" customWidth="1"/>
    <col min="13" max="13" width="15.59765625" style="11" customWidth="1"/>
    <col min="14" max="16384" width="9.59765625" style="11" customWidth="1"/>
  </cols>
  <sheetData>
    <row r="1" spans="1:14" ht="9.75" customHeight="1">
      <c r="A1" s="67" t="s">
        <v>175</v>
      </c>
      <c r="B1" s="68"/>
      <c r="C1" s="68"/>
      <c r="D1" s="68"/>
      <c r="E1" s="68"/>
      <c r="F1" s="69"/>
      <c r="G1" s="19" t="s">
        <v>25</v>
      </c>
      <c r="I1" s="67" t="s">
        <v>175</v>
      </c>
      <c r="J1" s="68"/>
      <c r="K1" s="68"/>
      <c r="L1" s="68"/>
      <c r="M1" s="69"/>
      <c r="N1" s="19" t="s">
        <v>25</v>
      </c>
    </row>
    <row r="2" spans="1:14" ht="9.75" customHeight="1">
      <c r="A2" s="70"/>
      <c r="B2" s="71"/>
      <c r="C2" s="71"/>
      <c r="D2" s="71"/>
      <c r="E2" s="71"/>
      <c r="F2" s="72"/>
      <c r="G2" s="20" t="s">
        <v>20</v>
      </c>
      <c r="I2" s="70"/>
      <c r="J2" s="71"/>
      <c r="K2" s="71"/>
      <c r="L2" s="71"/>
      <c r="M2" s="72"/>
      <c r="N2" s="20" t="s">
        <v>20</v>
      </c>
    </row>
    <row r="3" spans="1:14" ht="9.75" customHeight="1">
      <c r="A3" s="117" t="s">
        <v>112</v>
      </c>
      <c r="B3" s="118" t="s">
        <v>70</v>
      </c>
      <c r="C3" s="74"/>
      <c r="D3" s="74"/>
      <c r="E3" s="74"/>
      <c r="F3" s="75"/>
      <c r="G3" s="12">
        <v>786333</v>
      </c>
      <c r="I3" s="110" t="s">
        <v>116</v>
      </c>
      <c r="J3" s="113" t="s">
        <v>117</v>
      </c>
      <c r="K3" s="74"/>
      <c r="L3" s="74"/>
      <c r="M3" s="75"/>
      <c r="N3" s="12">
        <v>0</v>
      </c>
    </row>
    <row r="4" spans="1:14" ht="9.75" customHeight="1">
      <c r="A4" s="102"/>
      <c r="B4" s="21"/>
      <c r="C4" s="62" t="s">
        <v>71</v>
      </c>
      <c r="D4" s="55"/>
      <c r="E4" s="55"/>
      <c r="F4" s="56"/>
      <c r="G4" s="4">
        <v>786333</v>
      </c>
      <c r="I4" s="111"/>
      <c r="J4" s="28"/>
      <c r="K4" s="77" t="s">
        <v>118</v>
      </c>
      <c r="L4" s="52"/>
      <c r="M4" s="53"/>
      <c r="N4" s="4">
        <v>0</v>
      </c>
    </row>
    <row r="5" spans="1:14" ht="9.75" customHeight="1">
      <c r="A5" s="102"/>
      <c r="B5" s="21"/>
      <c r="C5" s="21"/>
      <c r="D5" s="63" t="s">
        <v>72</v>
      </c>
      <c r="E5" s="52"/>
      <c r="F5" s="53"/>
      <c r="G5" s="4">
        <v>0</v>
      </c>
      <c r="I5" s="111"/>
      <c r="J5" s="29"/>
      <c r="K5" s="77" t="s">
        <v>15</v>
      </c>
      <c r="L5" s="52"/>
      <c r="M5" s="53"/>
      <c r="N5" s="4">
        <v>0</v>
      </c>
    </row>
    <row r="6" spans="1:14" ht="9.75" customHeight="1">
      <c r="A6" s="102"/>
      <c r="B6" s="21"/>
      <c r="C6" s="21"/>
      <c r="D6" s="63" t="s">
        <v>73</v>
      </c>
      <c r="E6" s="52"/>
      <c r="F6" s="53"/>
      <c r="G6" s="4">
        <v>1416999</v>
      </c>
      <c r="I6" s="111"/>
      <c r="J6" s="77" t="s">
        <v>119</v>
      </c>
      <c r="K6" s="52"/>
      <c r="L6" s="52"/>
      <c r="M6" s="53"/>
      <c r="N6" s="4">
        <v>0</v>
      </c>
    </row>
    <row r="7" spans="1:14" ht="9.75" customHeight="1">
      <c r="A7" s="102"/>
      <c r="B7" s="21"/>
      <c r="C7" s="21"/>
      <c r="D7" s="63" t="s">
        <v>167</v>
      </c>
      <c r="E7" s="52"/>
      <c r="F7" s="53"/>
      <c r="G7" s="4">
        <v>630666</v>
      </c>
      <c r="I7" s="111"/>
      <c r="J7" s="77" t="s">
        <v>120</v>
      </c>
      <c r="K7" s="52"/>
      <c r="L7" s="52"/>
      <c r="M7" s="53"/>
      <c r="N7" s="4">
        <v>0</v>
      </c>
    </row>
    <row r="8" spans="1:14" ht="9.75" customHeight="1">
      <c r="A8" s="102"/>
      <c r="B8" s="21"/>
      <c r="C8" s="21"/>
      <c r="D8" s="63" t="s">
        <v>74</v>
      </c>
      <c r="E8" s="52"/>
      <c r="F8" s="53"/>
      <c r="G8" s="4">
        <v>0</v>
      </c>
      <c r="I8" s="111"/>
      <c r="J8" s="77" t="s">
        <v>121</v>
      </c>
      <c r="K8" s="52"/>
      <c r="L8" s="52"/>
      <c r="M8" s="53"/>
      <c r="N8" s="4">
        <v>0</v>
      </c>
    </row>
    <row r="9" spans="1:14" ht="9.75" customHeight="1">
      <c r="A9" s="102"/>
      <c r="B9" s="21"/>
      <c r="C9" s="22"/>
      <c r="D9" s="63" t="s">
        <v>31</v>
      </c>
      <c r="E9" s="52"/>
      <c r="F9" s="53"/>
      <c r="G9" s="4">
        <v>0</v>
      </c>
      <c r="I9" s="111"/>
      <c r="J9" s="63" t="s">
        <v>122</v>
      </c>
      <c r="K9" s="52"/>
      <c r="L9" s="52"/>
      <c r="M9" s="53"/>
      <c r="N9" s="4">
        <v>0</v>
      </c>
    </row>
    <row r="10" spans="1:14" ht="9.75" customHeight="1">
      <c r="A10" s="102"/>
      <c r="B10" s="21"/>
      <c r="C10" s="63" t="s">
        <v>75</v>
      </c>
      <c r="D10" s="52"/>
      <c r="E10" s="52"/>
      <c r="F10" s="53"/>
      <c r="G10" s="4">
        <v>0</v>
      </c>
      <c r="I10" s="111"/>
      <c r="J10" s="63" t="s">
        <v>123</v>
      </c>
      <c r="K10" s="52"/>
      <c r="L10" s="52"/>
      <c r="M10" s="53"/>
      <c r="N10" s="4">
        <v>0</v>
      </c>
    </row>
    <row r="11" spans="1:14" ht="9.75" customHeight="1">
      <c r="A11" s="102"/>
      <c r="B11" s="22"/>
      <c r="C11" s="63" t="s">
        <v>76</v>
      </c>
      <c r="D11" s="52"/>
      <c r="E11" s="52"/>
      <c r="F11" s="53"/>
      <c r="G11" s="4">
        <v>0</v>
      </c>
      <c r="I11" s="111"/>
      <c r="J11" s="65" t="s">
        <v>124</v>
      </c>
      <c r="K11" s="65"/>
      <c r="L11" s="65"/>
      <c r="M11" s="66"/>
      <c r="N11" s="4">
        <v>0</v>
      </c>
    </row>
    <row r="12" spans="1:14" ht="9.75" customHeight="1">
      <c r="A12" s="102"/>
      <c r="B12" s="62" t="s">
        <v>77</v>
      </c>
      <c r="C12" s="55"/>
      <c r="D12" s="55"/>
      <c r="E12" s="55"/>
      <c r="F12" s="56"/>
      <c r="G12" s="4">
        <v>28149</v>
      </c>
      <c r="I12" s="111"/>
      <c r="J12" s="63" t="s">
        <v>35</v>
      </c>
      <c r="K12" s="52"/>
      <c r="L12" s="52"/>
      <c r="M12" s="53"/>
      <c r="N12" s="4">
        <v>0</v>
      </c>
    </row>
    <row r="13" spans="1:14" ht="9.75" customHeight="1">
      <c r="A13" s="102"/>
      <c r="B13" s="21"/>
      <c r="C13" s="63" t="s">
        <v>78</v>
      </c>
      <c r="D13" s="52"/>
      <c r="E13" s="52"/>
      <c r="F13" s="53"/>
      <c r="G13" s="4">
        <v>21869</v>
      </c>
      <c r="I13" s="111"/>
      <c r="J13" s="63" t="s">
        <v>125</v>
      </c>
      <c r="K13" s="52"/>
      <c r="L13" s="52"/>
      <c r="M13" s="53"/>
      <c r="N13" s="4">
        <v>0</v>
      </c>
    </row>
    <row r="14" spans="1:14" ht="9.75" customHeight="1">
      <c r="A14" s="102"/>
      <c r="B14" s="21"/>
      <c r="C14" s="63" t="s">
        <v>113</v>
      </c>
      <c r="D14" s="52"/>
      <c r="E14" s="52"/>
      <c r="F14" s="53"/>
      <c r="G14" s="4">
        <v>3370</v>
      </c>
      <c r="I14" s="111"/>
      <c r="J14" s="63" t="s">
        <v>15</v>
      </c>
      <c r="K14" s="52"/>
      <c r="L14" s="52"/>
      <c r="M14" s="53"/>
      <c r="N14" s="4">
        <v>0</v>
      </c>
    </row>
    <row r="15" spans="1:14" ht="9.75" customHeight="1">
      <c r="A15" s="102"/>
      <c r="B15" s="21"/>
      <c r="C15" s="63" t="s">
        <v>79</v>
      </c>
      <c r="D15" s="52"/>
      <c r="E15" s="52"/>
      <c r="F15" s="53"/>
      <c r="G15" s="4">
        <v>2910</v>
      </c>
      <c r="I15" s="111"/>
      <c r="J15" s="62" t="s">
        <v>157</v>
      </c>
      <c r="K15" s="55"/>
      <c r="L15" s="55"/>
      <c r="M15" s="56"/>
      <c r="N15" s="4">
        <v>0</v>
      </c>
    </row>
    <row r="16" spans="1:14" ht="9.75" customHeight="1">
      <c r="A16" s="102"/>
      <c r="B16" s="22"/>
      <c r="C16" s="63" t="s">
        <v>80</v>
      </c>
      <c r="D16" s="52"/>
      <c r="E16" s="52"/>
      <c r="F16" s="53"/>
      <c r="G16" s="4">
        <v>0</v>
      </c>
      <c r="I16" s="111"/>
      <c r="J16" s="30"/>
      <c r="K16" s="62" t="s">
        <v>126</v>
      </c>
      <c r="L16" s="55"/>
      <c r="M16" s="56"/>
      <c r="N16" s="31">
        <v>0</v>
      </c>
    </row>
    <row r="17" spans="1:14" ht="9.75" customHeight="1">
      <c r="A17" s="102"/>
      <c r="B17" s="63" t="s">
        <v>81</v>
      </c>
      <c r="C17" s="52"/>
      <c r="D17" s="52"/>
      <c r="E17" s="52"/>
      <c r="F17" s="53"/>
      <c r="G17" s="4">
        <v>0</v>
      </c>
      <c r="I17" s="111"/>
      <c r="J17" s="13"/>
      <c r="K17" s="114" t="s">
        <v>158</v>
      </c>
      <c r="L17" s="60"/>
      <c r="M17" s="61"/>
      <c r="N17" s="32">
        <v>0</v>
      </c>
    </row>
    <row r="18" spans="1:14" ht="9.75" customHeight="1">
      <c r="A18" s="103"/>
      <c r="B18" s="63" t="s">
        <v>82</v>
      </c>
      <c r="C18" s="52"/>
      <c r="D18" s="52"/>
      <c r="E18" s="52"/>
      <c r="F18" s="53"/>
      <c r="G18" s="4">
        <v>814482</v>
      </c>
      <c r="I18" s="111"/>
      <c r="J18" s="17"/>
      <c r="K18" s="63" t="s">
        <v>173</v>
      </c>
      <c r="L18" s="115"/>
      <c r="M18" s="116"/>
      <c r="N18" s="4">
        <v>0</v>
      </c>
    </row>
    <row r="19" spans="1:14" ht="9.75" customHeight="1">
      <c r="A19" s="101" t="s">
        <v>154</v>
      </c>
      <c r="B19" s="62" t="s">
        <v>83</v>
      </c>
      <c r="C19" s="55"/>
      <c r="D19" s="55"/>
      <c r="E19" s="55"/>
      <c r="F19" s="56"/>
      <c r="G19" s="4">
        <v>0</v>
      </c>
      <c r="I19" s="112"/>
      <c r="J19" s="63" t="s">
        <v>159</v>
      </c>
      <c r="K19" s="52"/>
      <c r="L19" s="52"/>
      <c r="M19" s="53"/>
      <c r="N19" s="4">
        <v>0</v>
      </c>
    </row>
    <row r="20" spans="1:14" ht="9.75" customHeight="1">
      <c r="A20" s="102"/>
      <c r="B20" s="21"/>
      <c r="C20" s="63" t="s">
        <v>84</v>
      </c>
      <c r="D20" s="52"/>
      <c r="E20" s="52"/>
      <c r="F20" s="53"/>
      <c r="G20" s="4">
        <v>0</v>
      </c>
      <c r="I20" s="101" t="s">
        <v>127</v>
      </c>
      <c r="J20" s="55" t="s">
        <v>128</v>
      </c>
      <c r="K20" s="55"/>
      <c r="L20" s="55"/>
      <c r="M20" s="56"/>
      <c r="N20" s="4">
        <v>0</v>
      </c>
    </row>
    <row r="21" spans="1:14" ht="9.75" customHeight="1">
      <c r="A21" s="102"/>
      <c r="B21" s="21"/>
      <c r="C21" s="63" t="s">
        <v>85</v>
      </c>
      <c r="D21" s="52"/>
      <c r="E21" s="52"/>
      <c r="F21" s="53"/>
      <c r="G21" s="4">
        <v>0</v>
      </c>
      <c r="I21" s="102"/>
      <c r="J21" s="33"/>
      <c r="K21" s="63" t="s">
        <v>129</v>
      </c>
      <c r="L21" s="52"/>
      <c r="M21" s="53"/>
      <c r="N21" s="4">
        <v>0</v>
      </c>
    </row>
    <row r="22" spans="1:14" ht="9.75" customHeight="1">
      <c r="A22" s="102"/>
      <c r="B22" s="21"/>
      <c r="C22" s="63" t="s">
        <v>86</v>
      </c>
      <c r="D22" s="52"/>
      <c r="E22" s="52"/>
      <c r="F22" s="53"/>
      <c r="G22" s="4">
        <v>0</v>
      </c>
      <c r="I22" s="102"/>
      <c r="J22" s="34"/>
      <c r="K22" s="63" t="s">
        <v>130</v>
      </c>
      <c r="L22" s="52"/>
      <c r="M22" s="53"/>
      <c r="N22" s="4">
        <v>0</v>
      </c>
    </row>
    <row r="23" spans="1:14" ht="9.75" customHeight="1">
      <c r="A23" s="102"/>
      <c r="B23" s="21"/>
      <c r="C23" s="63" t="s">
        <v>87</v>
      </c>
      <c r="D23" s="52"/>
      <c r="E23" s="52"/>
      <c r="F23" s="53"/>
      <c r="G23" s="4">
        <v>0</v>
      </c>
      <c r="I23" s="102"/>
      <c r="J23" s="55" t="s">
        <v>131</v>
      </c>
      <c r="K23" s="55"/>
      <c r="L23" s="55"/>
      <c r="M23" s="56"/>
      <c r="N23" s="4">
        <v>0</v>
      </c>
    </row>
    <row r="24" spans="1:14" ht="9.75" customHeight="1">
      <c r="A24" s="102"/>
      <c r="B24" s="22"/>
      <c r="C24" s="63" t="s">
        <v>31</v>
      </c>
      <c r="D24" s="52"/>
      <c r="E24" s="52"/>
      <c r="F24" s="53"/>
      <c r="G24" s="4">
        <v>0</v>
      </c>
      <c r="I24" s="102"/>
      <c r="J24" s="33"/>
      <c r="K24" s="63" t="s">
        <v>118</v>
      </c>
      <c r="L24" s="52"/>
      <c r="M24" s="53"/>
      <c r="N24" s="4">
        <v>0</v>
      </c>
    </row>
    <row r="25" spans="1:14" ht="9.75" customHeight="1">
      <c r="A25" s="102"/>
      <c r="B25" s="62" t="s">
        <v>88</v>
      </c>
      <c r="C25" s="55"/>
      <c r="D25" s="55"/>
      <c r="E25" s="55"/>
      <c r="F25" s="56"/>
      <c r="G25" s="4">
        <v>9444</v>
      </c>
      <c r="I25" s="102"/>
      <c r="J25" s="34"/>
      <c r="K25" s="63" t="s">
        <v>15</v>
      </c>
      <c r="L25" s="52"/>
      <c r="M25" s="53"/>
      <c r="N25" s="4">
        <v>0</v>
      </c>
    </row>
    <row r="26" spans="1:14" ht="9.75" customHeight="1">
      <c r="A26" s="102"/>
      <c r="B26" s="21"/>
      <c r="C26" s="63" t="s">
        <v>89</v>
      </c>
      <c r="D26" s="52"/>
      <c r="E26" s="52"/>
      <c r="F26" s="53"/>
      <c r="G26" s="4">
        <v>0</v>
      </c>
      <c r="I26" s="102"/>
      <c r="J26" s="63" t="s">
        <v>132</v>
      </c>
      <c r="K26" s="52"/>
      <c r="L26" s="52"/>
      <c r="M26" s="53"/>
      <c r="N26" s="4">
        <v>0</v>
      </c>
    </row>
    <row r="27" spans="1:14" ht="9.75" customHeight="1">
      <c r="A27" s="102"/>
      <c r="B27" s="21"/>
      <c r="C27" s="63" t="s">
        <v>90</v>
      </c>
      <c r="D27" s="52"/>
      <c r="E27" s="52"/>
      <c r="F27" s="53"/>
      <c r="G27" s="4">
        <v>8296</v>
      </c>
      <c r="I27" s="102"/>
      <c r="J27" s="63" t="s">
        <v>133</v>
      </c>
      <c r="K27" s="52"/>
      <c r="L27" s="52"/>
      <c r="M27" s="53"/>
      <c r="N27" s="4">
        <v>0</v>
      </c>
    </row>
    <row r="28" spans="1:14" ht="9.75" customHeight="1">
      <c r="A28" s="102"/>
      <c r="B28" s="22"/>
      <c r="C28" s="63" t="s">
        <v>31</v>
      </c>
      <c r="D28" s="52"/>
      <c r="E28" s="52"/>
      <c r="F28" s="53"/>
      <c r="G28" s="4">
        <v>1148</v>
      </c>
      <c r="I28" s="102"/>
      <c r="J28" s="63" t="s">
        <v>15</v>
      </c>
      <c r="K28" s="52"/>
      <c r="L28" s="52"/>
      <c r="M28" s="53"/>
      <c r="N28" s="4">
        <v>0</v>
      </c>
    </row>
    <row r="29" spans="1:14" ht="9.75" customHeight="1">
      <c r="A29" s="103"/>
      <c r="B29" s="63" t="s">
        <v>82</v>
      </c>
      <c r="C29" s="52"/>
      <c r="D29" s="52"/>
      <c r="E29" s="52"/>
      <c r="F29" s="53"/>
      <c r="G29" s="4">
        <v>9444</v>
      </c>
      <c r="I29" s="103"/>
      <c r="J29" s="63" t="s">
        <v>160</v>
      </c>
      <c r="K29" s="52"/>
      <c r="L29" s="52"/>
      <c r="M29" s="53"/>
      <c r="N29" s="4">
        <v>0</v>
      </c>
    </row>
    <row r="30" spans="1:14" ht="9.75" customHeight="1">
      <c r="A30" s="101" t="s">
        <v>114</v>
      </c>
      <c r="B30" s="62" t="s">
        <v>91</v>
      </c>
      <c r="C30" s="55"/>
      <c r="D30" s="55"/>
      <c r="E30" s="55"/>
      <c r="F30" s="56"/>
      <c r="G30" s="4">
        <v>269666</v>
      </c>
      <c r="I30" s="104" t="s">
        <v>161</v>
      </c>
      <c r="J30" s="105"/>
      <c r="K30" s="106"/>
      <c r="L30" s="63" t="s">
        <v>134</v>
      </c>
      <c r="M30" s="53"/>
      <c r="N30" s="4">
        <v>0</v>
      </c>
    </row>
    <row r="31" spans="1:14" ht="9.75" customHeight="1">
      <c r="A31" s="102"/>
      <c r="B31" s="21"/>
      <c r="C31" s="62" t="s">
        <v>92</v>
      </c>
      <c r="D31" s="55"/>
      <c r="E31" s="55"/>
      <c r="F31" s="56"/>
      <c r="G31" s="4">
        <v>269666</v>
      </c>
      <c r="I31" s="107"/>
      <c r="J31" s="108"/>
      <c r="K31" s="109"/>
      <c r="L31" s="63" t="s">
        <v>171</v>
      </c>
      <c r="M31" s="53"/>
      <c r="N31" s="4">
        <v>0</v>
      </c>
    </row>
    <row r="32" spans="1:14" ht="9.75" customHeight="1">
      <c r="A32" s="102"/>
      <c r="B32" s="21"/>
      <c r="C32" s="21"/>
      <c r="D32" s="63" t="s">
        <v>93</v>
      </c>
      <c r="E32" s="52"/>
      <c r="F32" s="53"/>
      <c r="G32" s="4">
        <v>0</v>
      </c>
      <c r="I32" s="101" t="s">
        <v>135</v>
      </c>
      <c r="J32" s="63" t="s">
        <v>136</v>
      </c>
      <c r="K32" s="52"/>
      <c r="L32" s="52"/>
      <c r="M32" s="53"/>
      <c r="N32" s="4">
        <v>0</v>
      </c>
    </row>
    <row r="33" spans="1:14" ht="9.75" customHeight="1">
      <c r="A33" s="102"/>
      <c r="B33" s="21"/>
      <c r="C33" s="21"/>
      <c r="D33" s="63" t="s">
        <v>94</v>
      </c>
      <c r="E33" s="52"/>
      <c r="F33" s="53"/>
      <c r="G33" s="4">
        <v>0</v>
      </c>
      <c r="I33" s="102"/>
      <c r="J33" s="63" t="s">
        <v>137</v>
      </c>
      <c r="K33" s="52"/>
      <c r="L33" s="52"/>
      <c r="M33" s="53"/>
      <c r="N33" s="4">
        <v>0</v>
      </c>
    </row>
    <row r="34" spans="1:14" ht="9.75" customHeight="1">
      <c r="A34" s="102"/>
      <c r="B34" s="21"/>
      <c r="C34" s="21"/>
      <c r="D34" s="63" t="s">
        <v>95</v>
      </c>
      <c r="E34" s="52"/>
      <c r="F34" s="53"/>
      <c r="G34" s="4">
        <v>269666</v>
      </c>
      <c r="I34" s="102"/>
      <c r="J34" s="63" t="s">
        <v>138</v>
      </c>
      <c r="K34" s="52"/>
      <c r="L34" s="52"/>
      <c r="M34" s="53"/>
      <c r="N34" s="4">
        <v>0</v>
      </c>
    </row>
    <row r="35" spans="1:14" ht="9.75" customHeight="1">
      <c r="A35" s="102"/>
      <c r="B35" s="21"/>
      <c r="C35" s="22"/>
      <c r="D35" s="63" t="s">
        <v>96</v>
      </c>
      <c r="E35" s="52"/>
      <c r="F35" s="53"/>
      <c r="G35" s="4">
        <v>0</v>
      </c>
      <c r="I35" s="102"/>
      <c r="J35" s="63" t="s">
        <v>139</v>
      </c>
      <c r="K35" s="52"/>
      <c r="L35" s="52"/>
      <c r="M35" s="53"/>
      <c r="N35" s="4">
        <v>0</v>
      </c>
    </row>
    <row r="36" spans="1:14" ht="9.75" customHeight="1">
      <c r="A36" s="102"/>
      <c r="B36" s="21"/>
      <c r="C36" s="62" t="s">
        <v>97</v>
      </c>
      <c r="D36" s="55"/>
      <c r="E36" s="55"/>
      <c r="F36" s="56"/>
      <c r="G36" s="4">
        <v>0</v>
      </c>
      <c r="I36" s="102"/>
      <c r="J36" s="63" t="s">
        <v>140</v>
      </c>
      <c r="K36" s="52"/>
      <c r="L36" s="52"/>
      <c r="M36" s="53"/>
      <c r="N36" s="4">
        <v>0</v>
      </c>
    </row>
    <row r="37" spans="1:14" ht="9.75" customHeight="1">
      <c r="A37" s="102"/>
      <c r="B37" s="21"/>
      <c r="C37" s="21"/>
      <c r="D37" s="63" t="s">
        <v>84</v>
      </c>
      <c r="E37" s="52"/>
      <c r="F37" s="53"/>
      <c r="G37" s="4">
        <v>0</v>
      </c>
      <c r="I37" s="102"/>
      <c r="J37" s="63" t="s">
        <v>141</v>
      </c>
      <c r="K37" s="52"/>
      <c r="L37" s="52"/>
      <c r="M37" s="53"/>
      <c r="N37" s="4">
        <v>0</v>
      </c>
    </row>
    <row r="38" spans="1:14" ht="9.75" customHeight="1">
      <c r="A38" s="102"/>
      <c r="B38" s="22"/>
      <c r="C38" s="22"/>
      <c r="D38" s="63" t="s">
        <v>86</v>
      </c>
      <c r="E38" s="52"/>
      <c r="F38" s="53"/>
      <c r="G38" s="4">
        <v>0</v>
      </c>
      <c r="I38" s="102"/>
      <c r="J38" s="63" t="s">
        <v>15</v>
      </c>
      <c r="K38" s="52"/>
      <c r="L38" s="52"/>
      <c r="M38" s="53"/>
      <c r="N38" s="4">
        <v>0</v>
      </c>
    </row>
    <row r="39" spans="1:14" ht="9.75" customHeight="1">
      <c r="A39" s="102"/>
      <c r="B39" s="62" t="s">
        <v>98</v>
      </c>
      <c r="C39" s="55"/>
      <c r="D39" s="55"/>
      <c r="E39" s="55"/>
      <c r="F39" s="56"/>
      <c r="G39" s="4">
        <v>535372</v>
      </c>
      <c r="I39" s="103"/>
      <c r="J39" s="63" t="s">
        <v>162</v>
      </c>
      <c r="K39" s="52"/>
      <c r="L39" s="52"/>
      <c r="M39" s="53"/>
      <c r="N39" s="4">
        <v>0</v>
      </c>
    </row>
    <row r="40" spans="1:14" ht="9.75" customHeight="1">
      <c r="A40" s="102"/>
      <c r="B40" s="21"/>
      <c r="C40" s="62" t="s">
        <v>99</v>
      </c>
      <c r="D40" s="55"/>
      <c r="E40" s="55"/>
      <c r="F40" s="56"/>
      <c r="G40" s="4">
        <v>551537</v>
      </c>
      <c r="I40" s="51" t="s">
        <v>172</v>
      </c>
      <c r="J40" s="52"/>
      <c r="K40" s="52"/>
      <c r="L40" s="52"/>
      <c r="M40" s="53"/>
      <c r="N40" s="4">
        <v>0</v>
      </c>
    </row>
    <row r="41" spans="1:14" ht="9.75" customHeight="1">
      <c r="A41" s="102"/>
      <c r="B41" s="21"/>
      <c r="C41" s="21"/>
      <c r="D41" s="63" t="s">
        <v>34</v>
      </c>
      <c r="E41" s="52"/>
      <c r="F41" s="53"/>
      <c r="G41" s="4">
        <v>0</v>
      </c>
      <c r="I41" s="51" t="s">
        <v>142</v>
      </c>
      <c r="J41" s="52"/>
      <c r="K41" s="52"/>
      <c r="L41" s="52"/>
      <c r="M41" s="53"/>
      <c r="N41" s="4">
        <v>0</v>
      </c>
    </row>
    <row r="42" spans="1:14" ht="9.75" customHeight="1">
      <c r="A42" s="102"/>
      <c r="B42" s="21"/>
      <c r="C42" s="21"/>
      <c r="D42" s="63" t="s">
        <v>100</v>
      </c>
      <c r="E42" s="52"/>
      <c r="F42" s="53"/>
      <c r="G42" s="4">
        <v>0</v>
      </c>
      <c r="I42" s="51" t="s">
        <v>143</v>
      </c>
      <c r="J42" s="52"/>
      <c r="K42" s="52"/>
      <c r="L42" s="52"/>
      <c r="M42" s="53"/>
      <c r="N42" s="4">
        <v>0</v>
      </c>
    </row>
    <row r="43" spans="1:14" ht="9.75" customHeight="1">
      <c r="A43" s="102"/>
      <c r="B43" s="21"/>
      <c r="C43" s="21"/>
      <c r="D43" s="63" t="s">
        <v>101</v>
      </c>
      <c r="E43" s="52"/>
      <c r="F43" s="53"/>
      <c r="G43" s="4">
        <v>0</v>
      </c>
      <c r="I43" s="92" t="s">
        <v>144</v>
      </c>
      <c r="J43" s="93"/>
      <c r="K43" s="98" t="s">
        <v>117</v>
      </c>
      <c r="L43" s="63" t="s">
        <v>145</v>
      </c>
      <c r="M43" s="53"/>
      <c r="N43" s="4">
        <v>0</v>
      </c>
    </row>
    <row r="44" spans="1:14" ht="9.75" customHeight="1">
      <c r="A44" s="102"/>
      <c r="B44" s="21"/>
      <c r="C44" s="21"/>
      <c r="D44" s="63" t="s">
        <v>102</v>
      </c>
      <c r="E44" s="52"/>
      <c r="F44" s="53"/>
      <c r="G44" s="4">
        <v>0</v>
      </c>
      <c r="I44" s="94"/>
      <c r="J44" s="95"/>
      <c r="K44" s="99"/>
      <c r="L44" s="63" t="s">
        <v>174</v>
      </c>
      <c r="M44" s="53"/>
      <c r="N44" s="4">
        <v>0</v>
      </c>
    </row>
    <row r="45" spans="1:14" ht="9.75" customHeight="1">
      <c r="A45" s="102"/>
      <c r="B45" s="21"/>
      <c r="C45" s="22"/>
      <c r="D45" s="63" t="s">
        <v>31</v>
      </c>
      <c r="E45" s="52"/>
      <c r="F45" s="53"/>
      <c r="G45" s="4">
        <v>551537</v>
      </c>
      <c r="I45" s="94"/>
      <c r="J45" s="95"/>
      <c r="K45" s="100"/>
      <c r="L45" s="63" t="s">
        <v>15</v>
      </c>
      <c r="M45" s="53"/>
      <c r="N45" s="4">
        <v>0</v>
      </c>
    </row>
    <row r="46" spans="1:14" ht="9.75" customHeight="1">
      <c r="A46" s="102"/>
      <c r="B46" s="21"/>
      <c r="C46" s="62" t="s">
        <v>103</v>
      </c>
      <c r="D46" s="55"/>
      <c r="E46" s="55"/>
      <c r="F46" s="56"/>
      <c r="G46" s="35">
        <v>-16165</v>
      </c>
      <c r="I46" s="94"/>
      <c r="J46" s="95"/>
      <c r="K46" s="63" t="s">
        <v>124</v>
      </c>
      <c r="L46" s="52"/>
      <c r="M46" s="53"/>
      <c r="N46" s="4">
        <v>0</v>
      </c>
    </row>
    <row r="47" spans="1:14" ht="9.75" customHeight="1">
      <c r="A47" s="102"/>
      <c r="B47" s="21"/>
      <c r="C47" s="21"/>
      <c r="D47" s="63" t="s">
        <v>104</v>
      </c>
      <c r="E47" s="52"/>
      <c r="F47" s="53"/>
      <c r="G47" s="4">
        <v>0</v>
      </c>
      <c r="I47" s="94"/>
      <c r="J47" s="95"/>
      <c r="K47" s="63" t="s">
        <v>35</v>
      </c>
      <c r="L47" s="52"/>
      <c r="M47" s="53"/>
      <c r="N47" s="4">
        <v>0</v>
      </c>
    </row>
    <row r="48" spans="1:14" ht="9.75" customHeight="1">
      <c r="A48" s="102"/>
      <c r="B48" s="21"/>
      <c r="C48" s="21"/>
      <c r="D48" s="63" t="s">
        <v>105</v>
      </c>
      <c r="E48" s="52"/>
      <c r="F48" s="53"/>
      <c r="G48" s="4">
        <v>0</v>
      </c>
      <c r="I48" s="94"/>
      <c r="J48" s="95"/>
      <c r="K48" s="63" t="s">
        <v>125</v>
      </c>
      <c r="L48" s="52"/>
      <c r="M48" s="53"/>
      <c r="N48" s="4">
        <v>0</v>
      </c>
    </row>
    <row r="49" spans="1:14" ht="9.75" customHeight="1">
      <c r="A49" s="102"/>
      <c r="B49" s="21"/>
      <c r="C49" s="21"/>
      <c r="D49" s="63" t="s">
        <v>106</v>
      </c>
      <c r="E49" s="52"/>
      <c r="F49" s="53"/>
      <c r="G49" s="4">
        <v>0</v>
      </c>
      <c r="I49" s="94"/>
      <c r="J49" s="95"/>
      <c r="K49" s="63" t="s">
        <v>146</v>
      </c>
      <c r="L49" s="52"/>
      <c r="M49" s="53"/>
      <c r="N49" s="4">
        <v>0</v>
      </c>
    </row>
    <row r="50" spans="1:14" ht="9.75" customHeight="1">
      <c r="A50" s="102"/>
      <c r="B50" s="21"/>
      <c r="C50" s="21"/>
      <c r="D50" s="63" t="s">
        <v>107</v>
      </c>
      <c r="E50" s="52"/>
      <c r="F50" s="53"/>
      <c r="G50" s="4">
        <v>0</v>
      </c>
      <c r="I50" s="96"/>
      <c r="J50" s="97"/>
      <c r="K50" s="63" t="s">
        <v>15</v>
      </c>
      <c r="L50" s="52"/>
      <c r="M50" s="53"/>
      <c r="N50" s="4">
        <v>0</v>
      </c>
    </row>
    <row r="51" spans="1:14" ht="9.75" customHeight="1">
      <c r="A51" s="102"/>
      <c r="B51" s="21"/>
      <c r="C51" s="21"/>
      <c r="D51" s="98" t="s">
        <v>115</v>
      </c>
      <c r="E51" s="23" t="s">
        <v>57</v>
      </c>
      <c r="F51" s="24"/>
      <c r="G51" s="4">
        <v>0</v>
      </c>
      <c r="I51" s="54" t="s">
        <v>147</v>
      </c>
      <c r="J51" s="55"/>
      <c r="K51" s="55"/>
      <c r="L51" s="55"/>
      <c r="M51" s="56"/>
      <c r="N51" s="4">
        <v>0</v>
      </c>
    </row>
    <row r="52" spans="1:14" ht="9.75" customHeight="1">
      <c r="A52" s="102"/>
      <c r="B52" s="21"/>
      <c r="C52" s="21"/>
      <c r="D52" s="99"/>
      <c r="E52" s="25" t="s">
        <v>168</v>
      </c>
      <c r="F52" s="26"/>
      <c r="G52" s="4">
        <v>16165</v>
      </c>
      <c r="I52" s="8"/>
      <c r="J52" s="63" t="s">
        <v>148</v>
      </c>
      <c r="K52" s="52"/>
      <c r="L52" s="52"/>
      <c r="M52" s="53"/>
      <c r="N52" s="4">
        <v>0</v>
      </c>
    </row>
    <row r="53" spans="1:14" ht="9.75" customHeight="1">
      <c r="A53" s="102"/>
      <c r="B53" s="21"/>
      <c r="C53" s="21"/>
      <c r="D53" s="99"/>
      <c r="E53" s="98" t="s">
        <v>155</v>
      </c>
      <c r="F53" s="27" t="s">
        <v>156</v>
      </c>
      <c r="G53" s="4">
        <v>787</v>
      </c>
      <c r="I53" s="8"/>
      <c r="J53" s="62" t="s">
        <v>149</v>
      </c>
      <c r="K53" s="55"/>
      <c r="L53" s="55"/>
      <c r="M53" s="56"/>
      <c r="N53" s="4">
        <v>0</v>
      </c>
    </row>
    <row r="54" spans="1:14" ht="9.75" customHeight="1">
      <c r="A54" s="102"/>
      <c r="B54" s="22"/>
      <c r="C54" s="22"/>
      <c r="D54" s="100"/>
      <c r="E54" s="100"/>
      <c r="F54" s="27" t="s">
        <v>169</v>
      </c>
      <c r="G54" s="4">
        <v>0</v>
      </c>
      <c r="I54" s="8"/>
      <c r="J54" s="13"/>
      <c r="K54" s="63" t="s">
        <v>150</v>
      </c>
      <c r="L54" s="52"/>
      <c r="M54" s="53"/>
      <c r="N54" s="4">
        <v>0</v>
      </c>
    </row>
    <row r="55" spans="1:14" ht="9.75" customHeight="1">
      <c r="A55" s="103"/>
      <c r="B55" s="52" t="s">
        <v>82</v>
      </c>
      <c r="C55" s="52"/>
      <c r="D55" s="52"/>
      <c r="E55" s="52"/>
      <c r="F55" s="53"/>
      <c r="G55" s="4">
        <v>805038</v>
      </c>
      <c r="I55" s="8"/>
      <c r="J55" s="13"/>
      <c r="K55" s="62" t="s">
        <v>151</v>
      </c>
      <c r="L55" s="55"/>
      <c r="M55" s="56"/>
      <c r="N55" s="4">
        <v>0</v>
      </c>
    </row>
    <row r="56" spans="1:14" ht="9.75" customHeight="1">
      <c r="A56" s="51" t="s">
        <v>108</v>
      </c>
      <c r="B56" s="52"/>
      <c r="C56" s="52"/>
      <c r="D56" s="52"/>
      <c r="E56" s="52"/>
      <c r="F56" s="53"/>
      <c r="G56" s="4">
        <v>814482</v>
      </c>
      <c r="I56" s="90" t="s">
        <v>152</v>
      </c>
      <c r="J56" s="91"/>
      <c r="K56" s="91"/>
      <c r="L56" s="91"/>
      <c r="M56" s="50"/>
      <c r="N56" s="9">
        <v>0</v>
      </c>
    </row>
    <row r="57" spans="1:14" ht="9.75" customHeight="1">
      <c r="A57" s="51" t="s">
        <v>109</v>
      </c>
      <c r="B57" s="52"/>
      <c r="C57" s="52"/>
      <c r="D57" s="52"/>
      <c r="E57" s="52"/>
      <c r="F57" s="53"/>
      <c r="G57" s="4">
        <v>0</v>
      </c>
      <c r="I57" s="10"/>
      <c r="J57" s="10"/>
      <c r="K57" s="10"/>
      <c r="L57" s="10"/>
      <c r="M57" s="10"/>
      <c r="N57" s="10"/>
    </row>
    <row r="58" spans="1:7" ht="9.75" customHeight="1">
      <c r="A58" s="51" t="s">
        <v>110</v>
      </c>
      <c r="B58" s="52"/>
      <c r="C58" s="52"/>
      <c r="D58" s="52"/>
      <c r="E58" s="52"/>
      <c r="F58" s="53"/>
      <c r="G58" s="4">
        <v>0</v>
      </c>
    </row>
    <row r="59" spans="1:7" ht="9.75" customHeight="1">
      <c r="A59" s="51" t="s">
        <v>111</v>
      </c>
      <c r="B59" s="52"/>
      <c r="C59" s="52"/>
      <c r="D59" s="52"/>
      <c r="E59" s="52"/>
      <c r="F59" s="53"/>
      <c r="G59" s="4">
        <v>787</v>
      </c>
    </row>
    <row r="60" spans="1:7" ht="9.75" customHeight="1">
      <c r="A60" s="90" t="s">
        <v>170</v>
      </c>
      <c r="B60" s="91"/>
      <c r="C60" s="91"/>
      <c r="D60" s="91"/>
      <c r="E60" s="91"/>
      <c r="F60" s="50"/>
      <c r="G60" s="9">
        <v>0</v>
      </c>
    </row>
  </sheetData>
  <sheetProtection/>
  <mergeCells count="121">
    <mergeCell ref="C10:F10"/>
    <mergeCell ref="C15:F15"/>
    <mergeCell ref="B17:F17"/>
    <mergeCell ref="B18:F18"/>
    <mergeCell ref="C4:F4"/>
    <mergeCell ref="D5:F5"/>
    <mergeCell ref="D6:F6"/>
    <mergeCell ref="D7:F7"/>
    <mergeCell ref="D8:F8"/>
    <mergeCell ref="D9:F9"/>
    <mergeCell ref="C28:F28"/>
    <mergeCell ref="B29:F29"/>
    <mergeCell ref="A1:F2"/>
    <mergeCell ref="C11:F11"/>
    <mergeCell ref="B12:F12"/>
    <mergeCell ref="C13:F13"/>
    <mergeCell ref="C14:F14"/>
    <mergeCell ref="C16:F16"/>
    <mergeCell ref="A3:A18"/>
    <mergeCell ref="B3:F3"/>
    <mergeCell ref="A19:A29"/>
    <mergeCell ref="B19:F19"/>
    <mergeCell ref="C20:F20"/>
    <mergeCell ref="C21:F21"/>
    <mergeCell ref="C22:F22"/>
    <mergeCell ref="C23:F23"/>
    <mergeCell ref="C24:F24"/>
    <mergeCell ref="B25:F25"/>
    <mergeCell ref="C26:F26"/>
    <mergeCell ref="C27:F27"/>
    <mergeCell ref="C46:F46"/>
    <mergeCell ref="D35:F35"/>
    <mergeCell ref="C36:F36"/>
    <mergeCell ref="D37:F37"/>
    <mergeCell ref="D38:F38"/>
    <mergeCell ref="B39:F39"/>
    <mergeCell ref="C40:F40"/>
    <mergeCell ref="D41:F41"/>
    <mergeCell ref="D42:F42"/>
    <mergeCell ref="D43:F43"/>
    <mergeCell ref="A56:F56"/>
    <mergeCell ref="A57:F57"/>
    <mergeCell ref="A58:F58"/>
    <mergeCell ref="A59:F59"/>
    <mergeCell ref="A30:A55"/>
    <mergeCell ref="B30:F30"/>
    <mergeCell ref="C31:F31"/>
    <mergeCell ref="D32:F32"/>
    <mergeCell ref="D33:F33"/>
    <mergeCell ref="D34:F34"/>
    <mergeCell ref="D44:F44"/>
    <mergeCell ref="D45:F45"/>
    <mergeCell ref="A60:F60"/>
    <mergeCell ref="D47:F47"/>
    <mergeCell ref="D48:F48"/>
    <mergeCell ref="D49:F49"/>
    <mergeCell ref="D50:F50"/>
    <mergeCell ref="D51:D54"/>
    <mergeCell ref="E53:E54"/>
    <mergeCell ref="B55:F55"/>
    <mergeCell ref="K17:M17"/>
    <mergeCell ref="K18:M18"/>
    <mergeCell ref="J19:M19"/>
    <mergeCell ref="K5:M5"/>
    <mergeCell ref="J10:M10"/>
    <mergeCell ref="J11:M11"/>
    <mergeCell ref="J13:M13"/>
    <mergeCell ref="J14:M14"/>
    <mergeCell ref="J15:M15"/>
    <mergeCell ref="I1:M2"/>
    <mergeCell ref="I3:I19"/>
    <mergeCell ref="J3:M3"/>
    <mergeCell ref="K4:M4"/>
    <mergeCell ref="J6:M6"/>
    <mergeCell ref="J7:M7"/>
    <mergeCell ref="J8:M8"/>
    <mergeCell ref="J9:M9"/>
    <mergeCell ref="J12:M12"/>
    <mergeCell ref="K16:M16"/>
    <mergeCell ref="J20:M20"/>
    <mergeCell ref="J23:M23"/>
    <mergeCell ref="J26:M26"/>
    <mergeCell ref="J27:M27"/>
    <mergeCell ref="J28:M28"/>
    <mergeCell ref="K21:M21"/>
    <mergeCell ref="J39:M39"/>
    <mergeCell ref="K22:M22"/>
    <mergeCell ref="K24:M24"/>
    <mergeCell ref="K25:M25"/>
    <mergeCell ref="J29:M29"/>
    <mergeCell ref="I30:K31"/>
    <mergeCell ref="L30:M30"/>
    <mergeCell ref="L31:M31"/>
    <mergeCell ref="I20:I29"/>
    <mergeCell ref="J36:M36"/>
    <mergeCell ref="K46:M46"/>
    <mergeCell ref="K47:M47"/>
    <mergeCell ref="K48:M48"/>
    <mergeCell ref="I32:I39"/>
    <mergeCell ref="J32:M32"/>
    <mergeCell ref="J33:M33"/>
    <mergeCell ref="J34:M34"/>
    <mergeCell ref="J35:M35"/>
    <mergeCell ref="J37:M37"/>
    <mergeCell ref="J38:M38"/>
    <mergeCell ref="K49:M49"/>
    <mergeCell ref="K50:M50"/>
    <mergeCell ref="I40:M40"/>
    <mergeCell ref="I41:M41"/>
    <mergeCell ref="I42:M42"/>
    <mergeCell ref="I43:J50"/>
    <mergeCell ref="K43:K45"/>
    <mergeCell ref="L43:M43"/>
    <mergeCell ref="L44:M44"/>
    <mergeCell ref="L45:M45"/>
    <mergeCell ref="J53:M53"/>
    <mergeCell ref="K54:M54"/>
    <mergeCell ref="K55:M55"/>
    <mergeCell ref="I56:M56"/>
    <mergeCell ref="I51:M51"/>
    <mergeCell ref="J52:M52"/>
  </mergeCells>
  <conditionalFormatting sqref="N3:N56 G3:G60">
    <cfRule type="cellIs" priority="3" dxfId="2" operator="equal" stopIfTrue="1">
      <formula>0</formula>
    </cfRule>
  </conditionalFormatting>
  <printOptions/>
  <pageMargins left="0.7874015748031497" right="0.7874015748031497" top="1.4566929133858268" bottom="0.7874015748031497" header="0.5118110236220472" footer="0.5118110236220472"/>
  <pageSetup firstPageNumber="166" useFirstPageNumber="1" horizontalDpi="600" verticalDpi="600" orientation="portrait" paperSize="9" r:id="rId1"/>
  <headerFooter>
    <oddHeader>&amp;L&amp;"ＭＳ ゴシック,標準"Ⅳ　平成24年度地方公営企業事業別決算状況
　１　法適用事業
　　（４）休養宿泊事業
&amp;A&amp;C&amp;"ＭＳ ゴシック,標準"　　　　　　
　　　　　　　　　　　　　　エ　資本的収支に関する調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2013-01-07T07:32:10Z</cp:lastPrinted>
  <dcterms:created xsi:type="dcterms:W3CDTF">2012-10-11T02:39:56Z</dcterms:created>
  <dcterms:modified xsi:type="dcterms:W3CDTF">2014-01-31T02:20:32Z</dcterms:modified>
  <cp:category/>
  <cp:version/>
  <cp:contentType/>
  <cp:contentStatus/>
</cp:coreProperties>
</file>