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521" windowWidth="11685" windowHeight="8715" activeTab="0"/>
  </bookViews>
  <sheets>
    <sheet name="第７・８表" sheetId="1" r:id="rId1"/>
  </sheets>
  <definedNames/>
  <calcPr fullCalcOnLoad="1"/>
</workbook>
</file>

<file path=xl/sharedStrings.xml><?xml version="1.0" encoding="utf-8"?>
<sst xmlns="http://schemas.openxmlformats.org/spreadsheetml/2006/main" count="65" uniqueCount="24">
  <si>
    <t>幼稚園</t>
  </si>
  <si>
    <t>計</t>
  </si>
  <si>
    <t>男</t>
  </si>
  <si>
    <t>女</t>
  </si>
  <si>
    <t>区　　分</t>
  </si>
  <si>
    <t>総　　数</t>
  </si>
  <si>
    <t>（本年度入園者）</t>
  </si>
  <si>
    <t>４　歳　入　園</t>
  </si>
  <si>
    <t>３  歳  入  園</t>
  </si>
  <si>
    <t>４  歳  入  園</t>
  </si>
  <si>
    <t>５  歳  入  園</t>
  </si>
  <si>
    <t>３　歳　入　園</t>
  </si>
  <si>
    <t>５　　　　　　　　　　歳</t>
  </si>
  <si>
    <t>５　　歳</t>
  </si>
  <si>
    <t>計</t>
  </si>
  <si>
    <t>４　　　　　　　　　　歳</t>
  </si>
  <si>
    <t>３　　　　　　　　　　歳</t>
  </si>
  <si>
    <t>計</t>
  </si>
  <si>
    <r>
      <t xml:space="preserve">本年度入園者計 </t>
    </r>
    <r>
      <rPr>
        <sz val="11"/>
        <rFont val="明朝"/>
        <family val="1"/>
      </rPr>
      <t xml:space="preserve">       </t>
    </r>
    <r>
      <rPr>
        <sz val="11"/>
        <rFont val="明朝"/>
        <family val="1"/>
      </rPr>
      <t>(　再　掲　）</t>
    </r>
  </si>
  <si>
    <t>本年度入園者</t>
  </si>
  <si>
    <t>前年度間入園者</t>
  </si>
  <si>
    <t>第８表　　年 齢 別 在 園 者 数 ・ 入 園 者 数</t>
  </si>
  <si>
    <r>
      <t>平成25</t>
    </r>
    <r>
      <rPr>
        <sz val="11"/>
        <rFont val="明朝"/>
        <family val="1"/>
      </rPr>
      <t>年度</t>
    </r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</si>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</sst>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8" fillId="0" borderId="18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0.59765625" style="1" customWidth="1"/>
    <col min="2" max="2" width="8.09765625" style="1" customWidth="1"/>
    <col min="3" max="3" width="6.09765625" style="1" customWidth="1"/>
    <col min="4" max="6" width="6.19921875" style="1" customWidth="1"/>
    <col min="7" max="8" width="7.8984375" style="1" customWidth="1"/>
    <col min="9" max="10" width="5.8984375" style="1" customWidth="1"/>
    <col min="11" max="11" width="6" style="1" customWidth="1"/>
    <col min="12" max="13" width="6.09765625" style="1" customWidth="1"/>
    <col min="14" max="14" width="5.09765625" style="1" customWidth="1"/>
    <col min="15" max="18" width="1.69921875" style="1" customWidth="1"/>
    <col min="19" max="16384" width="9" style="1" customWidth="1"/>
  </cols>
  <sheetData>
    <row r="1" s="2" customFormat="1" ht="13.5" customHeight="1">
      <c r="M1" s="13" t="s">
        <v>0</v>
      </c>
    </row>
    <row r="2" spans="1:13" ht="30" customHeight="1">
      <c r="A2" s="3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0" customHeight="1">
      <c r="A3" s="46" t="s">
        <v>4</v>
      </c>
      <c r="B3" s="49" t="s">
        <v>5</v>
      </c>
      <c r="C3" s="50"/>
      <c r="D3" s="46"/>
      <c r="E3" s="16" t="s">
        <v>16</v>
      </c>
      <c r="F3" s="16"/>
      <c r="G3" s="17"/>
      <c r="H3" s="14"/>
      <c r="I3" s="14"/>
      <c r="J3" s="14"/>
      <c r="K3" s="14"/>
      <c r="L3" s="14"/>
      <c r="M3" s="14"/>
    </row>
    <row r="4" spans="1:13" ht="30" customHeight="1">
      <c r="A4" s="47"/>
      <c r="B4" s="51"/>
      <c r="C4" s="52"/>
      <c r="D4" s="48"/>
      <c r="E4" s="22" t="s">
        <v>17</v>
      </c>
      <c r="F4" s="14"/>
      <c r="G4" s="21"/>
      <c r="H4" s="19" t="s">
        <v>19</v>
      </c>
      <c r="I4" s="19"/>
      <c r="J4" s="20"/>
      <c r="K4" s="19" t="s">
        <v>20</v>
      </c>
      <c r="L4" s="19"/>
      <c r="M4" s="23"/>
    </row>
    <row r="5" spans="1:13" ht="24" customHeight="1">
      <c r="A5" s="48"/>
      <c r="B5" s="15" t="s">
        <v>1</v>
      </c>
      <c r="C5" s="15" t="s">
        <v>2</v>
      </c>
      <c r="D5" s="15" t="s">
        <v>3</v>
      </c>
      <c r="E5" s="15" t="s">
        <v>1</v>
      </c>
      <c r="F5" s="15" t="s">
        <v>2</v>
      </c>
      <c r="G5" s="15" t="s">
        <v>3</v>
      </c>
      <c r="H5" s="15" t="s">
        <v>1</v>
      </c>
      <c r="I5" s="15" t="s">
        <v>2</v>
      </c>
      <c r="J5" s="15" t="s">
        <v>3</v>
      </c>
      <c r="K5" s="15" t="s">
        <v>1</v>
      </c>
      <c r="L5" s="15" t="s">
        <v>2</v>
      </c>
      <c r="M5" s="18" t="s">
        <v>3</v>
      </c>
    </row>
    <row r="6" spans="1:13" ht="24" customHeight="1">
      <c r="A6" s="24" t="s">
        <v>22</v>
      </c>
      <c r="B6" s="26">
        <f>SUM(C6:D6)</f>
        <v>114030</v>
      </c>
      <c r="C6" s="26">
        <v>58154</v>
      </c>
      <c r="D6" s="27">
        <v>55876</v>
      </c>
      <c r="E6" s="26">
        <f>SUM(F6:G6)</f>
        <v>32503</v>
      </c>
      <c r="F6" s="28">
        <f>I6+L6</f>
        <v>16719</v>
      </c>
      <c r="G6" s="28">
        <f>J6+M6</f>
        <v>15784</v>
      </c>
      <c r="H6" s="26">
        <f>SUM(I6:J6)</f>
        <v>31498</v>
      </c>
      <c r="I6" s="28">
        <v>16201</v>
      </c>
      <c r="J6" s="28">
        <v>15297</v>
      </c>
      <c r="K6" s="29">
        <f>SUM(L6:M6)</f>
        <v>1005</v>
      </c>
      <c r="L6" s="29">
        <v>518</v>
      </c>
      <c r="M6" s="29">
        <v>487</v>
      </c>
    </row>
    <row r="7" spans="1:13" s="12" customFormat="1" ht="24" customHeight="1">
      <c r="A7" s="30" t="s">
        <v>23</v>
      </c>
      <c r="B7" s="31">
        <f>SUM(C7:D7)</f>
        <v>112823</v>
      </c>
      <c r="C7" s="32">
        <f>F7+C14+L14</f>
        <v>57612</v>
      </c>
      <c r="D7" s="33">
        <f>G7+D14+M14</f>
        <v>55211</v>
      </c>
      <c r="E7" s="32">
        <f>SUM(F7:G7)</f>
        <v>32921</v>
      </c>
      <c r="F7" s="32">
        <f>I7+L7</f>
        <v>16871</v>
      </c>
      <c r="G7" s="32">
        <f>J7+M7</f>
        <v>16050</v>
      </c>
      <c r="H7" s="32">
        <f>SUM(I7:J7)</f>
        <v>31905</v>
      </c>
      <c r="I7" s="34">
        <v>16352</v>
      </c>
      <c r="J7" s="34">
        <v>15553</v>
      </c>
      <c r="K7" s="32">
        <f>SUM(L7:M7)</f>
        <v>1016</v>
      </c>
      <c r="L7" s="34">
        <v>519</v>
      </c>
      <c r="M7" s="34">
        <v>497</v>
      </c>
    </row>
    <row r="8" spans="1:13" ht="30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30" customHeight="1">
      <c r="A9" s="46" t="s">
        <v>4</v>
      </c>
      <c r="B9" s="14" t="s">
        <v>15</v>
      </c>
      <c r="C9" s="14"/>
      <c r="D9" s="21"/>
      <c r="E9" s="14"/>
      <c r="F9" s="14"/>
      <c r="G9" s="21"/>
      <c r="H9" s="14"/>
      <c r="I9" s="14"/>
      <c r="J9" s="21"/>
      <c r="K9" s="14" t="s">
        <v>13</v>
      </c>
      <c r="L9" s="14"/>
      <c r="M9" s="14"/>
    </row>
    <row r="10" spans="1:13" ht="18" customHeight="1">
      <c r="A10" s="47"/>
      <c r="B10" s="49" t="s">
        <v>14</v>
      </c>
      <c r="C10" s="59"/>
      <c r="D10" s="60"/>
      <c r="E10" s="49" t="s">
        <v>11</v>
      </c>
      <c r="F10" s="59"/>
      <c r="G10" s="60"/>
      <c r="H10" s="35" t="s">
        <v>7</v>
      </c>
      <c r="I10" s="19"/>
      <c r="J10" s="20"/>
      <c r="K10" s="49" t="s">
        <v>1</v>
      </c>
      <c r="L10" s="50"/>
      <c r="M10" s="50"/>
    </row>
    <row r="11" spans="1:13" ht="18" customHeight="1">
      <c r="A11" s="47"/>
      <c r="B11" s="61"/>
      <c r="C11" s="62"/>
      <c r="D11" s="63"/>
      <c r="E11" s="61"/>
      <c r="F11" s="62"/>
      <c r="G11" s="63"/>
      <c r="H11" s="36" t="s">
        <v>6</v>
      </c>
      <c r="I11" s="37"/>
      <c r="J11" s="38"/>
      <c r="K11" s="51"/>
      <c r="L11" s="52"/>
      <c r="M11" s="52"/>
    </row>
    <row r="12" spans="1:13" ht="24" customHeight="1">
      <c r="A12" s="48"/>
      <c r="B12" s="15" t="s">
        <v>1</v>
      </c>
      <c r="C12" s="15" t="s">
        <v>2</v>
      </c>
      <c r="D12" s="15" t="s">
        <v>3</v>
      </c>
      <c r="E12" s="15" t="s">
        <v>1</v>
      </c>
      <c r="F12" s="15" t="s">
        <v>2</v>
      </c>
      <c r="G12" s="18" t="s">
        <v>3</v>
      </c>
      <c r="H12" s="39" t="s">
        <v>1</v>
      </c>
      <c r="I12" s="15" t="s">
        <v>2</v>
      </c>
      <c r="J12" s="40" t="s">
        <v>3</v>
      </c>
      <c r="K12" s="39" t="s">
        <v>1</v>
      </c>
      <c r="L12" s="15" t="s">
        <v>2</v>
      </c>
      <c r="M12" s="39" t="s">
        <v>3</v>
      </c>
    </row>
    <row r="13" spans="1:13" ht="24" customHeight="1">
      <c r="A13" s="41" t="s">
        <v>22</v>
      </c>
      <c r="B13" s="26">
        <f>SUM(C13:D13)</f>
        <v>40134</v>
      </c>
      <c r="C13" s="26">
        <f>F13+I13</f>
        <v>20363</v>
      </c>
      <c r="D13" s="26">
        <f>G13+J13</f>
        <v>19771</v>
      </c>
      <c r="E13" s="26">
        <f>SUM(F13:G13)</f>
        <v>31587</v>
      </c>
      <c r="F13" s="28">
        <v>16039</v>
      </c>
      <c r="G13" s="28">
        <v>15548</v>
      </c>
      <c r="H13" s="42">
        <f>SUM(I13:J13)</f>
        <v>8547</v>
      </c>
      <c r="I13" s="28">
        <v>4324</v>
      </c>
      <c r="J13" s="28">
        <v>4223</v>
      </c>
      <c r="K13" s="42">
        <f>SUM(L13:M13)</f>
        <v>41393</v>
      </c>
      <c r="L13" s="26">
        <f>SUM(C20+F20+I20)</f>
        <v>21072</v>
      </c>
      <c r="M13" s="26">
        <f>SUM(D20+G20+J20)</f>
        <v>20321</v>
      </c>
    </row>
    <row r="14" spans="1:13" s="12" customFormat="1" ht="24" customHeight="1">
      <c r="A14" s="44" t="s">
        <v>23</v>
      </c>
      <c r="B14" s="32">
        <f>SUM(C14:D14)</f>
        <v>39502</v>
      </c>
      <c r="C14" s="32">
        <f>F14+I14</f>
        <v>20180</v>
      </c>
      <c r="D14" s="32">
        <f>G14+J14</f>
        <v>19322</v>
      </c>
      <c r="E14" s="32">
        <f>SUM(F14:G14)</f>
        <v>32105</v>
      </c>
      <c r="F14" s="34">
        <v>16514</v>
      </c>
      <c r="G14" s="34">
        <v>15591</v>
      </c>
      <c r="H14" s="32">
        <f>SUM(I14:J14)</f>
        <v>7397</v>
      </c>
      <c r="I14" s="34">
        <v>3666</v>
      </c>
      <c r="J14" s="34">
        <v>3731</v>
      </c>
      <c r="K14" s="32">
        <f>SUM(L14:M14)</f>
        <v>40400</v>
      </c>
      <c r="L14" s="32">
        <f>SUM(C21+F21+I21)</f>
        <v>20561</v>
      </c>
      <c r="M14" s="32">
        <f>SUM(D21+G21+J21)</f>
        <v>19839</v>
      </c>
    </row>
    <row r="15" spans="1:13" ht="30" customHeight="1">
      <c r="A15" s="8"/>
      <c r="B15" s="4"/>
      <c r="C15" s="6"/>
      <c r="D15" s="6"/>
      <c r="E15" s="6"/>
      <c r="F15" s="11"/>
      <c r="G15" s="11"/>
      <c r="H15" s="4"/>
      <c r="I15" s="5"/>
      <c r="J15" s="5"/>
      <c r="K15" s="4"/>
      <c r="L15" s="5"/>
      <c r="M15" s="5"/>
    </row>
    <row r="16" spans="1:13" ht="30" customHeight="1">
      <c r="A16" s="46" t="s">
        <v>4</v>
      </c>
      <c r="B16" s="14" t="s">
        <v>12</v>
      </c>
      <c r="C16" s="14"/>
      <c r="D16" s="14"/>
      <c r="E16" s="14"/>
      <c r="F16" s="14"/>
      <c r="G16" s="14"/>
      <c r="H16" s="14"/>
      <c r="I16" s="14"/>
      <c r="J16" s="21"/>
      <c r="K16" s="53" t="s">
        <v>18</v>
      </c>
      <c r="L16" s="54"/>
      <c r="M16" s="54"/>
    </row>
    <row r="17" spans="1:13" ht="18" customHeight="1">
      <c r="A17" s="47"/>
      <c r="B17" s="49" t="s">
        <v>8</v>
      </c>
      <c r="C17" s="50"/>
      <c r="D17" s="50"/>
      <c r="E17" s="49" t="s">
        <v>9</v>
      </c>
      <c r="F17" s="50"/>
      <c r="G17" s="46"/>
      <c r="H17" s="64" t="s">
        <v>10</v>
      </c>
      <c r="I17" s="65"/>
      <c r="J17" s="66"/>
      <c r="K17" s="55"/>
      <c r="L17" s="56"/>
      <c r="M17" s="56"/>
    </row>
    <row r="18" spans="1:13" ht="18" customHeight="1">
      <c r="A18" s="47"/>
      <c r="B18" s="51"/>
      <c r="C18" s="52"/>
      <c r="D18" s="52"/>
      <c r="E18" s="51"/>
      <c r="F18" s="52"/>
      <c r="G18" s="48"/>
      <c r="H18" s="36" t="s">
        <v>6</v>
      </c>
      <c r="I18" s="37"/>
      <c r="J18" s="45"/>
      <c r="K18" s="57"/>
      <c r="L18" s="58"/>
      <c r="M18" s="58"/>
    </row>
    <row r="19" spans="1:13" ht="24" customHeight="1">
      <c r="A19" s="48"/>
      <c r="B19" s="15" t="s">
        <v>1</v>
      </c>
      <c r="C19" s="15" t="s">
        <v>2</v>
      </c>
      <c r="D19" s="39" t="s">
        <v>3</v>
      </c>
      <c r="E19" s="15" t="s">
        <v>1</v>
      </c>
      <c r="F19" s="15" t="s">
        <v>2</v>
      </c>
      <c r="G19" s="40" t="s">
        <v>3</v>
      </c>
      <c r="H19" s="18" t="s">
        <v>1</v>
      </c>
      <c r="I19" s="15" t="s">
        <v>2</v>
      </c>
      <c r="J19" s="15" t="s">
        <v>3</v>
      </c>
      <c r="K19" s="15" t="s">
        <v>1</v>
      </c>
      <c r="L19" s="15" t="s">
        <v>2</v>
      </c>
      <c r="M19" s="25" t="s">
        <v>3</v>
      </c>
    </row>
    <row r="20" spans="1:13" ht="24" customHeight="1">
      <c r="A20" s="24" t="s">
        <v>22</v>
      </c>
      <c r="B20" s="26">
        <f>SUM(C20:D20)</f>
        <v>30696</v>
      </c>
      <c r="C20" s="28">
        <v>15687</v>
      </c>
      <c r="D20" s="28">
        <v>15009</v>
      </c>
      <c r="E20" s="26">
        <f>SUM(F20:G20)</f>
        <v>9987</v>
      </c>
      <c r="F20" s="28">
        <v>5020</v>
      </c>
      <c r="G20" s="28">
        <v>4967</v>
      </c>
      <c r="H20" s="26">
        <f>SUM(I20:J20)</f>
        <v>710</v>
      </c>
      <c r="I20" s="28">
        <v>365</v>
      </c>
      <c r="J20" s="28">
        <v>345</v>
      </c>
      <c r="K20" s="43">
        <f>SUM(L20:M20)</f>
        <v>40755</v>
      </c>
      <c r="L20" s="28">
        <v>20890</v>
      </c>
      <c r="M20" s="28">
        <v>19865</v>
      </c>
    </row>
    <row r="21" spans="1:13" s="12" customFormat="1" ht="24" customHeight="1">
      <c r="A21" s="44" t="s">
        <v>23</v>
      </c>
      <c r="B21" s="32">
        <f>SUM(C21:D21)</f>
        <v>30817</v>
      </c>
      <c r="C21" s="34">
        <v>15652</v>
      </c>
      <c r="D21" s="34">
        <v>15165</v>
      </c>
      <c r="E21" s="32">
        <f>SUM(F21:G21)</f>
        <v>8825</v>
      </c>
      <c r="F21" s="34">
        <v>4510</v>
      </c>
      <c r="G21" s="34">
        <v>4315</v>
      </c>
      <c r="H21" s="32">
        <f>SUM(I21:J21)</f>
        <v>758</v>
      </c>
      <c r="I21" s="32">
        <v>399</v>
      </c>
      <c r="J21" s="32">
        <v>359</v>
      </c>
      <c r="K21" s="31">
        <f>SUM(L21:M21)</f>
        <v>40060</v>
      </c>
      <c r="L21" s="32">
        <f>I7+I14+I21</f>
        <v>20417</v>
      </c>
      <c r="M21" s="32">
        <f>J7+J14+J21</f>
        <v>19643</v>
      </c>
    </row>
    <row r="22" spans="1:13" ht="21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sheetProtection sheet="1"/>
  <mergeCells count="11">
    <mergeCell ref="K16:M18"/>
    <mergeCell ref="B17:D18"/>
    <mergeCell ref="E17:G18"/>
    <mergeCell ref="K10:M11"/>
    <mergeCell ref="B10:D11"/>
    <mergeCell ref="E10:G11"/>
    <mergeCell ref="H17:J17"/>
    <mergeCell ref="A16:A19"/>
    <mergeCell ref="A9:A12"/>
    <mergeCell ref="B3:D4"/>
    <mergeCell ref="A3:A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2013-09-26T02:05:48Z</cp:lastPrinted>
  <dcterms:created xsi:type="dcterms:W3CDTF">1999-09-08T05:50:39Z</dcterms:created>
  <dcterms:modified xsi:type="dcterms:W3CDTF">2014-12-01T07:24:58Z</dcterms:modified>
  <cp:category/>
  <cp:version/>
  <cp:contentType/>
  <cp:contentStatus/>
</cp:coreProperties>
</file>