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9400" windowHeight="8040" activeTab="0"/>
  </bookViews>
  <sheets>
    <sheet name="柔道整復" sheetId="1" r:id="rId1"/>
  </sheets>
  <definedNames>
    <definedName name="_xlfn.COUNTIFS" hidden="1">#NAME?</definedName>
    <definedName name="_xlfn.SUMIFS" hidden="1">#NAME?</definedName>
    <definedName name="_xlnm.Print_Area" localSheetId="0">'柔道整復'!$A$1:$H$74</definedName>
    <definedName name="_xlnm.Print_Titles" localSheetId="0">'柔道整復'!$1:$2</definedName>
  </definedNames>
  <calcPr fullCalcOnLoad="1" refMode="R1C1"/>
</workbook>
</file>

<file path=xl/sharedStrings.xml><?xml version="1.0" encoding="utf-8"?>
<sst xmlns="http://schemas.openxmlformats.org/spreadsheetml/2006/main" count="437" uniqueCount="367">
  <si>
    <t>電話番号</t>
  </si>
  <si>
    <t>〒</t>
  </si>
  <si>
    <t>361-0056</t>
  </si>
  <si>
    <t>所在地</t>
  </si>
  <si>
    <t>361-0075</t>
  </si>
  <si>
    <t>361-0073</t>
  </si>
  <si>
    <t>361-0056</t>
  </si>
  <si>
    <t>361-0023</t>
  </si>
  <si>
    <t>361-0052</t>
  </si>
  <si>
    <t>361-0077</t>
  </si>
  <si>
    <t>361-0037</t>
  </si>
  <si>
    <t>361-0032</t>
  </si>
  <si>
    <t>361-0025</t>
  </si>
  <si>
    <t>347-0055</t>
  </si>
  <si>
    <t>347-0042</t>
  </si>
  <si>
    <t>347-0031</t>
  </si>
  <si>
    <t>347-0105</t>
  </si>
  <si>
    <t>349-1212</t>
  </si>
  <si>
    <t>347-0045</t>
  </si>
  <si>
    <t>348-0058</t>
  </si>
  <si>
    <t>348-0053</t>
  </si>
  <si>
    <t>348-0052</t>
  </si>
  <si>
    <t>348-0054</t>
  </si>
  <si>
    <t>348-0046</t>
  </si>
  <si>
    <t>348-0039</t>
  </si>
  <si>
    <t>361-0071</t>
  </si>
  <si>
    <t>361-0021</t>
  </si>
  <si>
    <t>361-0084</t>
  </si>
  <si>
    <t>347-0016</t>
  </si>
  <si>
    <t>347-0014</t>
  </si>
  <si>
    <t>347-0054</t>
  </si>
  <si>
    <t>347-0032</t>
  </si>
  <si>
    <t>347-0005</t>
  </si>
  <si>
    <t>347-0064</t>
  </si>
  <si>
    <t>347-0105</t>
  </si>
  <si>
    <t>348-0045</t>
  </si>
  <si>
    <t>開設者</t>
  </si>
  <si>
    <t>開設年月日</t>
  </si>
  <si>
    <t>361-0022</t>
  </si>
  <si>
    <t>行田市佐間３－１３－２０</t>
  </si>
  <si>
    <t>齋藤　善生</t>
  </si>
  <si>
    <t>どれみ鍼灸接骨院</t>
  </si>
  <si>
    <t>行田市持田２３４５</t>
  </si>
  <si>
    <t>北原　優</t>
  </si>
  <si>
    <t>吉川鍼灸接骨院</t>
  </si>
  <si>
    <t>吉川　正氣</t>
  </si>
  <si>
    <t>347-0061</t>
  </si>
  <si>
    <t>347-0056</t>
  </si>
  <si>
    <t>349-1135</t>
  </si>
  <si>
    <t>加須市北平野３０６</t>
  </si>
  <si>
    <t>加須市騎西８－１０</t>
  </si>
  <si>
    <t>篠塚　史之</t>
  </si>
  <si>
    <t>加須市中央１－７－５６</t>
  </si>
  <si>
    <t>きたさいたま鍼灸整骨院</t>
  </si>
  <si>
    <t>加須市常泉２－５</t>
  </si>
  <si>
    <t>稲穂鍼灸院整骨院</t>
  </si>
  <si>
    <t xml:space="preserve">347-0123 </t>
  </si>
  <si>
    <t>加須市下崎１９３０－１</t>
  </si>
  <si>
    <t>小野寺　文人</t>
  </si>
  <si>
    <t>349-1132</t>
  </si>
  <si>
    <t>048-598-7740</t>
  </si>
  <si>
    <t>出井　俊行</t>
  </si>
  <si>
    <t>施術所（柔道整復）名簿</t>
  </si>
  <si>
    <t>番
号</t>
  </si>
  <si>
    <t>施術所名</t>
  </si>
  <si>
    <t>業務の種類</t>
  </si>
  <si>
    <t>川久保接骨院</t>
  </si>
  <si>
    <t>361-0011</t>
  </si>
  <si>
    <t>行田市荒木２０２８番地</t>
  </si>
  <si>
    <t>048-555-1051</t>
  </si>
  <si>
    <t>川久保　裕江</t>
  </si>
  <si>
    <t>柔道整復</t>
  </si>
  <si>
    <t>伊東接骨院</t>
  </si>
  <si>
    <t>行田市長野２丁目１２番３６号</t>
  </si>
  <si>
    <t>048-553-1330</t>
  </si>
  <si>
    <t>伊東　秀雄</t>
  </si>
  <si>
    <t>行田接骨院</t>
  </si>
  <si>
    <t>行田市下忍４８７番地</t>
  </si>
  <si>
    <t>048-554-0632</t>
  </si>
  <si>
    <t>春山　兼廣</t>
  </si>
  <si>
    <t>斉藤接骨鍼灸院</t>
  </si>
  <si>
    <t>行田市忍９８４番地</t>
  </si>
  <si>
    <t>048-556-4100</t>
  </si>
  <si>
    <t>斉藤　忠正</t>
  </si>
  <si>
    <t>田口接骨院</t>
  </si>
  <si>
    <t>361-0051</t>
  </si>
  <si>
    <t>行田市矢場１丁目１番８号</t>
  </si>
  <si>
    <t>048-553-0099</t>
  </si>
  <si>
    <t>田口　友治</t>
  </si>
  <si>
    <t>たむら接骨院</t>
  </si>
  <si>
    <t>行田市向町２２番３４号</t>
  </si>
  <si>
    <t>048-553-3988</t>
  </si>
  <si>
    <t>田村　敬三</t>
  </si>
  <si>
    <t>富士見接骨院</t>
  </si>
  <si>
    <t>行田市富士見町２丁目４番１５号</t>
  </si>
  <si>
    <t>048-553-2299</t>
  </si>
  <si>
    <t>樋口　進</t>
  </si>
  <si>
    <t>あさひ接骨院</t>
  </si>
  <si>
    <t>048-555-3273</t>
  </si>
  <si>
    <t>本郷整骨院</t>
  </si>
  <si>
    <t>行田市栄町２２番１８号</t>
  </si>
  <si>
    <t>048-553-3194</t>
  </si>
  <si>
    <t>島嵜　孝三</t>
  </si>
  <si>
    <t xml:space="preserve">柔道整復 </t>
  </si>
  <si>
    <t>行田名倉堂山口整骨院</t>
  </si>
  <si>
    <t>行田市本丸２０－２０</t>
  </si>
  <si>
    <t>048-553-7550</t>
  </si>
  <si>
    <t>山口　智也</t>
  </si>
  <si>
    <t>あおば整骨院</t>
  </si>
  <si>
    <t>行田市長野１０６２番地４</t>
  </si>
  <si>
    <t>048-564-6433</t>
  </si>
  <si>
    <t>柿沼　剛</t>
  </si>
  <si>
    <t>柔道整復（接骨）</t>
  </si>
  <si>
    <t>361-0017</t>
  </si>
  <si>
    <t>山田接骨院</t>
  </si>
  <si>
    <t>行田市大字南河原７４２番地</t>
  </si>
  <si>
    <t>048-557-2226</t>
  </si>
  <si>
    <t>山田　義行</t>
  </si>
  <si>
    <t>すぎもと接骨院</t>
  </si>
  <si>
    <t>行田市佐間１－１６－２９</t>
  </si>
  <si>
    <t>048-552-1521</t>
  </si>
  <si>
    <t>杉本　忠仁</t>
  </si>
  <si>
    <t>整骨院モモ</t>
  </si>
  <si>
    <t>行田市栄町１５－３６</t>
  </si>
  <si>
    <t>048-580-4845</t>
  </si>
  <si>
    <t>さとう整骨院</t>
  </si>
  <si>
    <t>行田市埼玉４１３５－１</t>
  </si>
  <si>
    <t>048-580-7733</t>
  </si>
  <si>
    <t>佐藤　祐之</t>
  </si>
  <si>
    <t>柔道整復</t>
  </si>
  <si>
    <t>Axis整骨院</t>
  </si>
  <si>
    <t>行田市行田６－１</t>
  </si>
  <si>
    <t>048-598-3163</t>
  </si>
  <si>
    <t>間々田　吉雄</t>
  </si>
  <si>
    <t>はやおき整骨院</t>
  </si>
  <si>
    <t>行田市持田４２４－１</t>
  </si>
  <si>
    <t>048-554-0111</t>
  </si>
  <si>
    <t>多田　保</t>
  </si>
  <si>
    <t>坪井接骨院</t>
  </si>
  <si>
    <t>347-0057</t>
  </si>
  <si>
    <t>加須市愛宕１－９－２９</t>
  </si>
  <si>
    <t>0480-62-4730</t>
  </si>
  <si>
    <t>坪井  照二</t>
  </si>
  <si>
    <t>S53.3.27</t>
  </si>
  <si>
    <t>小松接骨院</t>
  </si>
  <si>
    <t>加須市南町７－６７</t>
  </si>
  <si>
    <t>0480-62-5746</t>
  </si>
  <si>
    <t>小松  勝哉</t>
  </si>
  <si>
    <t>S63.2.17</t>
  </si>
  <si>
    <t>半田接骨院</t>
  </si>
  <si>
    <t>加須市志多見７８９－２</t>
  </si>
  <si>
    <t>0480-61-5522</t>
  </si>
  <si>
    <t>半田  彰</t>
  </si>
  <si>
    <t>H3.6.24</t>
  </si>
  <si>
    <t>リュウマ整骨院</t>
  </si>
  <si>
    <t>加須市土手１－１２－７</t>
  </si>
  <si>
    <t>0480-61-1455</t>
  </si>
  <si>
    <t>小泉  竜一</t>
  </si>
  <si>
    <t>H5.9.3</t>
  </si>
  <si>
    <t>芦峯  寛實</t>
  </si>
  <si>
    <t>ひだまり接骨院</t>
  </si>
  <si>
    <t>加須市諏訪１－１９－１５</t>
  </si>
  <si>
    <t>0480-62-3390</t>
  </si>
  <si>
    <t>黒須  真一</t>
  </si>
  <si>
    <t>H18.5.1</t>
  </si>
  <si>
    <t>加須市川口３－４－１</t>
  </si>
  <si>
    <t>0480-65-8114</t>
  </si>
  <si>
    <t>佐藤　利章</t>
  </si>
  <si>
    <t>H20.5.27</t>
  </si>
  <si>
    <t>加須駅前接骨院</t>
  </si>
  <si>
    <t>0480-61-0898</t>
  </si>
  <si>
    <t>メディカルフォース(株)</t>
  </si>
  <si>
    <t>H24.1.4</t>
  </si>
  <si>
    <t>みなみ整骨院</t>
  </si>
  <si>
    <t>0480-65-5157</t>
  </si>
  <si>
    <t>櫻井　大介</t>
  </si>
  <si>
    <t>石坂接骨院</t>
  </si>
  <si>
    <t>加須市騎西２３１－２</t>
  </si>
  <si>
    <t>0480-73-2979</t>
  </si>
  <si>
    <t>石坂  実</t>
  </si>
  <si>
    <t>まかべ整復院</t>
  </si>
  <si>
    <t>347-0106</t>
  </si>
  <si>
    <t>加須市外川５４－４９</t>
  </si>
  <si>
    <t>0480-73-3099</t>
  </si>
  <si>
    <t>真壁　博</t>
  </si>
  <si>
    <t>川目整骨院</t>
  </si>
  <si>
    <t>349-1205</t>
  </si>
  <si>
    <t>加須市向古河６９２</t>
  </si>
  <si>
    <t>0280-62-2523</t>
  </si>
  <si>
    <t>川目  篤</t>
  </si>
  <si>
    <t>下田整骨院</t>
  </si>
  <si>
    <t>349-1202</t>
  </si>
  <si>
    <t>加須市小野袋１０５１－３</t>
  </si>
  <si>
    <t>0280-62-5330</t>
  </si>
  <si>
    <t>下田  知宏</t>
  </si>
  <si>
    <t>白石整骨院</t>
  </si>
  <si>
    <t>加須市旗井４４７－２６</t>
  </si>
  <si>
    <t>0480-72-5733</t>
  </si>
  <si>
    <t>白石  幸雄</t>
  </si>
  <si>
    <t>三和接骨院</t>
  </si>
  <si>
    <t>0480-72-7781</t>
  </si>
  <si>
    <t>橋本　和正</t>
  </si>
  <si>
    <t>いのうえ整骨院</t>
  </si>
  <si>
    <t>加須市麦倉１２０６－１</t>
  </si>
  <si>
    <t>0280-23-5253</t>
  </si>
  <si>
    <t>井上　祐二</t>
  </si>
  <si>
    <t>しのつか整骨院</t>
  </si>
  <si>
    <t>0480-53-9800</t>
  </si>
  <si>
    <t>おひさま整骨院</t>
  </si>
  <si>
    <t>0480-53-4780</t>
  </si>
  <si>
    <t>大久　政充</t>
  </si>
  <si>
    <t xml:space="preserve">347-0034 </t>
  </si>
  <si>
    <t>0480-73-1085</t>
  </si>
  <si>
    <t>臼倉　良泰</t>
  </si>
  <si>
    <t>0480-53-6298</t>
  </si>
  <si>
    <t>かわせみ接骨院</t>
  </si>
  <si>
    <t>加須市下樋遣川５４２６</t>
  </si>
  <si>
    <t>0480-69-1154</t>
  </si>
  <si>
    <t>生方　卓二</t>
  </si>
  <si>
    <t>粕川接骨院</t>
  </si>
  <si>
    <t>羽生市北２丁目１３番３６号</t>
  </si>
  <si>
    <t>048-563-4435</t>
  </si>
  <si>
    <t>粕川　佳三</t>
  </si>
  <si>
    <t>齋藤接骨院</t>
  </si>
  <si>
    <t>羽生市中央５丁目２番３２号</t>
  </si>
  <si>
    <t>048-561-0657</t>
  </si>
  <si>
    <t>齋藤　直人</t>
  </si>
  <si>
    <t>南接骨院</t>
  </si>
  <si>
    <t>羽生市中岩瀬８００－１</t>
  </si>
  <si>
    <t>048-562-1170</t>
  </si>
  <si>
    <t>田中　正彦</t>
  </si>
  <si>
    <t>小林整骨院</t>
  </si>
  <si>
    <t>羽生市西４－１６－１５</t>
  </si>
  <si>
    <t>048-561-5669</t>
  </si>
  <si>
    <t>小林　宏治</t>
  </si>
  <si>
    <t>富士はり灸接骨院</t>
  </si>
  <si>
    <t>348-0061</t>
  </si>
  <si>
    <t>羽生市稲子３６－１</t>
  </si>
  <si>
    <t>048-561-5544</t>
  </si>
  <si>
    <t>橋本　羊司</t>
  </si>
  <si>
    <t>フレンド接骨院（ほねつぎ）</t>
  </si>
  <si>
    <t>羽生市下岩瀬１０９</t>
  </si>
  <si>
    <t>平岡　昭一</t>
  </si>
  <si>
    <t>げんき堂整骨院（羽生）</t>
  </si>
  <si>
    <t>羽生市川崎２－２８１－３　イオンモール羽生１Ｆ</t>
  </si>
  <si>
    <t>048-562-4127</t>
  </si>
  <si>
    <t>(株)ＧＥＮＫＩＤＯ</t>
  </si>
  <si>
    <t>出井接骨院</t>
  </si>
  <si>
    <t>やわら接骨院</t>
  </si>
  <si>
    <t>羽生市南７－１－１５ｸﾚｱｰﾚ南102</t>
  </si>
  <si>
    <t>048-594-6387</t>
  </si>
  <si>
    <t>小林　憲治　</t>
  </si>
  <si>
    <t>羽生市東６－１６－２５</t>
  </si>
  <si>
    <t>048-556-5518</t>
  </si>
  <si>
    <t>柔道整復</t>
  </si>
  <si>
    <t>ひまわり鍼灸整骨院</t>
  </si>
  <si>
    <t>048-554-2117</t>
  </si>
  <si>
    <t>小板谷　鷹</t>
  </si>
  <si>
    <t>行田市佐間１－１９－３８</t>
  </si>
  <si>
    <t>ひるま接骨院</t>
  </si>
  <si>
    <t>0480-77-4391</t>
  </si>
  <si>
    <t>蛭間　克典</t>
  </si>
  <si>
    <t>柔道整復</t>
  </si>
  <si>
    <t>柔道整復（接骨）</t>
  </si>
  <si>
    <t xml:space="preserve">柔道整復   </t>
  </si>
  <si>
    <t>加須市東栄２－２－２６</t>
  </si>
  <si>
    <t>加須中央整骨院</t>
  </si>
  <si>
    <t>347-
0045</t>
  </si>
  <si>
    <t>加須市富士見町６－６</t>
  </si>
  <si>
    <t>0480-61-
2854</t>
  </si>
  <si>
    <t>H27.4.10</t>
  </si>
  <si>
    <t>048-514-
0373</t>
  </si>
  <si>
    <t>羽生きのぼり
整骨院</t>
  </si>
  <si>
    <t>羽生市東Ⅰ－1－56</t>
  </si>
  <si>
    <t>048-594-7255</t>
  </si>
  <si>
    <t>羽生市東7－１１－１</t>
  </si>
  <si>
    <t>南羽生なかむら整骨院</t>
  </si>
  <si>
    <t>348-
0071</t>
  </si>
  <si>
    <t>羽生市南羽生３－７－２０</t>
  </si>
  <si>
    <t>048－563-1575</t>
  </si>
  <si>
    <t>中村　潤</t>
  </si>
  <si>
    <t>㈱グローフォース</t>
  </si>
  <si>
    <t>行田えがお整骨院</t>
  </si>
  <si>
    <t>行田市中央１－９</t>
  </si>
  <si>
    <t>048-501-7098</t>
  </si>
  <si>
    <t>361-0078</t>
  </si>
  <si>
    <t>ひかり整骨院</t>
  </si>
  <si>
    <t>347-
0032</t>
  </si>
  <si>
    <t>加須市花崎1－29－16</t>
  </si>
  <si>
    <t>0480-65-
6729</t>
  </si>
  <si>
    <t>荒井　健二</t>
  </si>
  <si>
    <t>株式会社吉阪商事</t>
  </si>
  <si>
    <t>さきたま整骨院</t>
  </si>
  <si>
    <t>行田市向町１３－１２</t>
  </si>
  <si>
    <t>新井　雄二</t>
  </si>
  <si>
    <t>048-507-7184</t>
  </si>
  <si>
    <t>株式会社吉阪商事</t>
  </si>
  <si>
    <t>柔道整復</t>
  </si>
  <si>
    <t>柔道整復</t>
  </si>
  <si>
    <t>ほねつぎ</t>
  </si>
  <si>
    <t>柔道整復</t>
  </si>
  <si>
    <t>柔道整復</t>
  </si>
  <si>
    <t>よつかま整骨院</t>
  </si>
  <si>
    <t>加須市富士見町７－３２　イーストサイドギャラリーB-101</t>
  </si>
  <si>
    <t>080-3246-0618</t>
  </si>
  <si>
    <t>四ツ釜　大輔</t>
  </si>
  <si>
    <t>みずさわ鍼灸接骨院</t>
  </si>
  <si>
    <t>行田市佐間２－８－１１</t>
  </si>
  <si>
    <t>048-579-5390</t>
  </si>
  <si>
    <t>水澤　明子</t>
  </si>
  <si>
    <t>クオレ整骨院</t>
  </si>
  <si>
    <t>348-0057</t>
  </si>
  <si>
    <t>加須市花崎４－１６－１２</t>
  </si>
  <si>
    <t>0480-65-1509</t>
  </si>
  <si>
    <t>柔道整復</t>
  </si>
  <si>
    <t>加藤　一夫</t>
  </si>
  <si>
    <t>株式会社ＭＯＭＯ</t>
  </si>
  <si>
    <t>349-1134</t>
  </si>
  <si>
    <t>加須市北下新井１０４－２</t>
  </si>
  <si>
    <t>野中　修</t>
  </si>
  <si>
    <t>リライフ整骨院</t>
  </si>
  <si>
    <t>0480-30-6107</t>
  </si>
  <si>
    <t>048-514-0973</t>
  </si>
  <si>
    <t>たしろ整骨院</t>
  </si>
  <si>
    <t>361-0073</t>
  </si>
  <si>
    <t>行田市行田２１－１２</t>
  </si>
  <si>
    <t>048-598-4871</t>
  </si>
  <si>
    <t>田代　善彦</t>
  </si>
  <si>
    <t>加須市不動岡３－１３－８</t>
  </si>
  <si>
    <t>加須市東栄２－１１－１８</t>
  </si>
  <si>
    <t>佐藤　紘一</t>
  </si>
  <si>
    <t>347-0064</t>
  </si>
  <si>
    <t>一貫堂接骨院</t>
  </si>
  <si>
    <t>0480-65-7050</t>
  </si>
  <si>
    <t>加須整骨院</t>
  </si>
  <si>
    <t>加須市中央２－１０－８マスゴビル１ーＤ</t>
  </si>
  <si>
    <t>0480-31-6878</t>
  </si>
  <si>
    <t>黄　明蘭</t>
  </si>
  <si>
    <t>行田みらい接骨院</t>
  </si>
  <si>
    <t>行田市大字前谷６７９－１</t>
  </si>
  <si>
    <t>361-0038</t>
  </si>
  <si>
    <t>048-501-2772</t>
  </si>
  <si>
    <t>茂原　康平</t>
  </si>
  <si>
    <t>大熊猫接骨院</t>
  </si>
  <si>
    <t>羽生えがお整骨院</t>
  </si>
  <si>
    <t>羽生市南２丁目２－２６</t>
  </si>
  <si>
    <t>048-561-3056</t>
  </si>
  <si>
    <t>金子　翼</t>
  </si>
  <si>
    <t>048-553-1188</t>
  </si>
  <si>
    <t>行田市持田６８７－３</t>
  </si>
  <si>
    <t>048-553-0799</t>
  </si>
  <si>
    <t>東海林　祐馬</t>
  </si>
  <si>
    <t>行田ウィル鍼灸整骨院</t>
  </si>
  <si>
    <t>加須市花崎１－２７－７</t>
  </si>
  <si>
    <t>R3.3.18</t>
  </si>
  <si>
    <t>行田市桜町２－２７－１８</t>
  </si>
  <si>
    <t>だい鍼灸整骨院</t>
  </si>
  <si>
    <t>加須市花崎北1-17-1
サンライト花崎A-102</t>
  </si>
  <si>
    <t>0480-47-0136</t>
  </si>
  <si>
    <t>黛　大介</t>
  </si>
  <si>
    <t>行田中央ウィル整骨院</t>
  </si>
  <si>
    <t>行田市若小玉２３１２－４</t>
  </si>
  <si>
    <t>CaNoW株式会社</t>
  </si>
  <si>
    <t>ボディマネジメント整骨院</t>
  </si>
  <si>
    <t>行田市長野４５９６</t>
  </si>
  <si>
    <t>室田　幸宏</t>
  </si>
  <si>
    <t>048-501-2080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</si>
</sst>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-411]ge\.m\.d\.&quot;現&quot;&quot;在&quot;"/>
    <numFmt numFmtId="178" formatCode="[$-411]ge\.m\.d;@"/>
    <numFmt numFmtId="179" formatCode="0_ "/>
    <numFmt numFmtId="180" formatCode="[$-411]ge\.m\.d&quot;.現在&quot;"/>
    <numFmt numFmtId="181" formatCode="0;&quot;△ &quot;0"/>
    <numFmt numFmtId="182" formatCode="0;[Red]0"/>
    <numFmt numFmtId="183" formatCode="0_);[Red]\(0\)"/>
    <numFmt numFmtId="184" formatCode="0_);\(0\)"/>
  </numFmts>
  <fonts count="43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rgb="FF0000FF"/>
      <name val="Calibri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4" fillId="0" borderId="10" xfId="61" applyNumberFormat="1" applyFont="1" applyBorder="1" applyAlignment="1">
      <alignment horizontal="center" wrapText="1"/>
      <protection/>
    </xf>
    <xf numFmtId="0" fontId="4" fillId="0" borderId="10" xfId="61" applyFont="1" applyBorder="1" applyAlignment="1">
      <alignment wrapText="1"/>
      <protection/>
    </xf>
    <xf numFmtId="0" fontId="4" fillId="0" borderId="0" xfId="61" applyFont="1" applyBorder="1" applyAlignment="1">
      <alignment wrapText="1"/>
      <protection/>
    </xf>
    <xf numFmtId="0" fontId="4" fillId="0" borderId="0" xfId="61" applyFont="1" applyFill="1" applyBorder="1" applyAlignment="1">
      <alignment wrapText="1"/>
      <protection/>
    </xf>
    <xf numFmtId="0" fontId="4" fillId="0" borderId="10" xfId="61" applyFont="1" applyFill="1" applyBorder="1" applyAlignment="1">
      <alignment wrapText="1"/>
      <protection/>
    </xf>
    <xf numFmtId="0" fontId="4" fillId="33" borderId="11" xfId="61" applyFont="1" applyFill="1" applyBorder="1" applyAlignment="1">
      <alignment wrapText="1"/>
      <protection/>
    </xf>
    <xf numFmtId="0" fontId="4" fillId="33" borderId="10" xfId="61" applyFont="1" applyFill="1" applyBorder="1" applyAlignment="1">
      <alignment wrapText="1"/>
      <protection/>
    </xf>
    <xf numFmtId="57" fontId="4" fillId="33" borderId="10" xfId="61" applyNumberFormat="1" applyFont="1" applyFill="1" applyBorder="1" applyAlignment="1">
      <alignment horizontal="right" wrapText="1"/>
      <protection/>
    </xf>
    <xf numFmtId="49" fontId="4" fillId="0" borderId="10" xfId="61" applyNumberFormat="1" applyFont="1" applyBorder="1" applyAlignment="1">
      <alignment wrapText="1"/>
      <protection/>
    </xf>
    <xf numFmtId="178" fontId="4" fillId="0" borderId="10" xfId="61" applyNumberFormat="1" applyFont="1" applyBorder="1" applyAlignment="1">
      <alignment horizontal="right" wrapText="1"/>
      <protection/>
    </xf>
    <xf numFmtId="0" fontId="4" fillId="0" borderId="11" xfId="61" applyFont="1" applyBorder="1" applyAlignment="1">
      <alignment wrapText="1"/>
      <protection/>
    </xf>
    <xf numFmtId="182" fontId="4" fillId="0" borderId="10" xfId="61" applyNumberFormat="1" applyFont="1" applyBorder="1" applyAlignment="1">
      <alignment horizontal="right" wrapText="1"/>
      <protection/>
    </xf>
    <xf numFmtId="57" fontId="4" fillId="0" borderId="10" xfId="61" applyNumberFormat="1" applyFont="1" applyBorder="1" applyAlignment="1">
      <alignment horizontal="right" wrapText="1"/>
      <protection/>
    </xf>
    <xf numFmtId="0" fontId="4" fillId="0" borderId="10" xfId="61" applyFont="1" applyFill="1" applyBorder="1" applyAlignment="1">
      <alignment wrapText="1" shrinkToFit="1"/>
      <protection/>
    </xf>
    <xf numFmtId="0" fontId="6" fillId="0" borderId="0" xfId="61" applyFont="1">
      <alignment/>
      <protection/>
    </xf>
    <xf numFmtId="0" fontId="4" fillId="0" borderId="0" xfId="61" applyFont="1" applyBorder="1">
      <alignment/>
      <protection/>
    </xf>
    <xf numFmtId="49" fontId="6" fillId="0" borderId="0" xfId="61" applyNumberFormat="1" applyFont="1">
      <alignment/>
      <protection/>
    </xf>
    <xf numFmtId="49" fontId="5" fillId="0" borderId="0" xfId="61" applyNumberFormat="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49" fontId="2" fillId="0" borderId="0" xfId="61" applyNumberFormat="1">
      <alignment/>
      <protection/>
    </xf>
    <xf numFmtId="49" fontId="4" fillId="0" borderId="10" xfId="61" applyNumberFormat="1" applyFont="1" applyBorder="1" applyAlignment="1">
      <alignment horizontal="center"/>
      <protection/>
    </xf>
    <xf numFmtId="49" fontId="4" fillId="0" borderId="12" xfId="61" applyNumberFormat="1" applyFont="1" applyBorder="1" applyAlignment="1">
      <alignment horizontal="center"/>
      <protection/>
    </xf>
    <xf numFmtId="57" fontId="4" fillId="0" borderId="11" xfId="61" applyNumberFormat="1" applyFont="1" applyBorder="1" applyAlignment="1">
      <alignment horizontal="right" wrapText="1"/>
      <protection/>
    </xf>
    <xf numFmtId="0" fontId="4" fillId="0" borderId="0" xfId="61" applyFont="1" applyFill="1" applyBorder="1" applyAlignment="1">
      <alignment shrinkToFit="1"/>
      <protection/>
    </xf>
    <xf numFmtId="57" fontId="4" fillId="0" borderId="0" xfId="61" applyNumberFormat="1" applyFont="1" applyBorder="1" applyAlignment="1">
      <alignment horizontal="left"/>
      <protection/>
    </xf>
    <xf numFmtId="49" fontId="4" fillId="0" borderId="10" xfId="61" applyNumberFormat="1" applyFont="1" applyBorder="1" applyAlignment="1">
      <alignment horizontal="right" wrapText="1"/>
      <protection/>
    </xf>
    <xf numFmtId="0" fontId="6" fillId="0" borderId="0" xfId="61" applyFont="1" applyAlignment="1">
      <alignment horizontal="left"/>
      <protection/>
    </xf>
    <xf numFmtId="0" fontId="2" fillId="0" borderId="0" xfId="61" applyAlignment="1">
      <alignment horizontal="left"/>
      <protection/>
    </xf>
    <xf numFmtId="178" fontId="4" fillId="33" borderId="10" xfId="61" applyNumberFormat="1" applyFont="1" applyFill="1" applyBorder="1" applyAlignment="1">
      <alignment horizontal="right" wrapText="1"/>
      <protection/>
    </xf>
    <xf numFmtId="0" fontId="4" fillId="0" borderId="11" xfId="61" applyFont="1" applyFill="1" applyBorder="1" applyAlignment="1">
      <alignment wrapText="1"/>
      <protection/>
    </xf>
    <xf numFmtId="178" fontId="4" fillId="0" borderId="10" xfId="61" applyNumberFormat="1" applyFont="1" applyFill="1" applyBorder="1" applyAlignment="1">
      <alignment horizontal="right" wrapText="1"/>
      <protection/>
    </xf>
    <xf numFmtId="57" fontId="4" fillId="0" borderId="10" xfId="61" applyNumberFormat="1" applyFont="1" applyFill="1" applyBorder="1" applyAlignment="1">
      <alignment horizontal="right" wrapText="1"/>
      <protection/>
    </xf>
    <xf numFmtId="0" fontId="2" fillId="0" borderId="0" xfId="61" applyFill="1">
      <alignment/>
      <protection/>
    </xf>
    <xf numFmtId="180" fontId="4" fillId="0" borderId="13" xfId="61" applyNumberFormat="1" applyFont="1" applyBorder="1" applyAlignment="1">
      <alignment horizontal="righ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view="pageBreakPreview" zoomScale="120" zoomScaleNormal="120" zoomScaleSheetLayoutView="120" zoomScalePageLayoutView="0" workbookViewId="0" topLeftCell="A1">
      <pane ySplit="2" topLeftCell="A3" activePane="bottomLeft" state="frozen"/>
      <selection pane="topLeft" activeCell="S4" sqref="S4:S5"/>
      <selection pane="bottomLeft" activeCell="B74" sqref="B74"/>
    </sheetView>
  </sheetViews>
  <sheetFormatPr defaultColWidth="9.00390625" defaultRowHeight="15"/>
  <cols>
    <col min="1" max="1" width="3.140625" style="1" customWidth="1"/>
    <col min="2" max="2" width="12.57421875" style="1" customWidth="1"/>
    <col min="3" max="3" width="4.57421875" style="1" customWidth="1"/>
    <col min="4" max="4" width="15.57421875" style="1" customWidth="1"/>
    <col min="5" max="5" width="6.57421875" style="1" customWidth="1"/>
    <col min="6" max="6" width="9.57421875" style="1" customWidth="1"/>
    <col min="7" max="7" width="8.57421875" style="29" customWidth="1"/>
    <col min="8" max="8" width="12.57421875" style="1" customWidth="1"/>
    <col min="9" max="16384" width="9.00390625" style="1" customWidth="1"/>
  </cols>
  <sheetData>
    <row r="1" spans="1:8" s="21" customFormat="1" ht="33" customHeight="1">
      <c r="A1" s="18"/>
      <c r="B1" s="19" t="s">
        <v>62</v>
      </c>
      <c r="C1" s="20"/>
      <c r="D1" s="18"/>
      <c r="E1" s="18"/>
      <c r="F1" s="18"/>
      <c r="G1" s="35">
        <v>44562</v>
      </c>
      <c r="H1" s="35"/>
    </row>
    <row r="2" spans="1:8" s="21" customFormat="1" ht="33" customHeight="1">
      <c r="A2" s="2" t="s">
        <v>63</v>
      </c>
      <c r="B2" s="22" t="s">
        <v>64</v>
      </c>
      <c r="C2" s="23" t="s">
        <v>1</v>
      </c>
      <c r="D2" s="22" t="s">
        <v>3</v>
      </c>
      <c r="E2" s="22" t="s">
        <v>0</v>
      </c>
      <c r="F2" s="22" t="s">
        <v>36</v>
      </c>
      <c r="G2" s="22" t="s">
        <v>37</v>
      </c>
      <c r="H2" s="22" t="s">
        <v>65</v>
      </c>
    </row>
    <row r="3" spans="1:8" ht="33" customHeight="1">
      <c r="A3" s="12">
        <v>1</v>
      </c>
      <c r="B3" s="12" t="s">
        <v>66</v>
      </c>
      <c r="C3" s="12" t="s">
        <v>67</v>
      </c>
      <c r="D3" s="12" t="s">
        <v>68</v>
      </c>
      <c r="E3" s="12" t="s">
        <v>69</v>
      </c>
      <c r="F3" s="12" t="s">
        <v>70</v>
      </c>
      <c r="G3" s="24">
        <v>26674</v>
      </c>
      <c r="H3" s="12" t="s">
        <v>71</v>
      </c>
    </row>
    <row r="4" spans="1:8" ht="33" customHeight="1">
      <c r="A4" s="3">
        <v>2</v>
      </c>
      <c r="B4" s="12" t="s">
        <v>72</v>
      </c>
      <c r="C4" s="3" t="s">
        <v>7</v>
      </c>
      <c r="D4" s="3" t="s">
        <v>73</v>
      </c>
      <c r="E4" s="3" t="s">
        <v>74</v>
      </c>
      <c r="F4" s="3" t="s">
        <v>75</v>
      </c>
      <c r="G4" s="14">
        <v>29774</v>
      </c>
      <c r="H4" s="12" t="s">
        <v>71</v>
      </c>
    </row>
    <row r="5" spans="1:8" ht="33" customHeight="1">
      <c r="A5" s="3">
        <v>3</v>
      </c>
      <c r="B5" s="12" t="s">
        <v>76</v>
      </c>
      <c r="C5" s="3" t="s">
        <v>10</v>
      </c>
      <c r="D5" s="3" t="s">
        <v>77</v>
      </c>
      <c r="E5" s="3" t="s">
        <v>78</v>
      </c>
      <c r="F5" s="3" t="s">
        <v>79</v>
      </c>
      <c r="G5" s="14">
        <v>31222</v>
      </c>
      <c r="H5" s="12" t="s">
        <v>71</v>
      </c>
    </row>
    <row r="6" spans="1:8" ht="33" customHeight="1">
      <c r="A6" s="3">
        <v>4</v>
      </c>
      <c r="B6" s="12" t="s">
        <v>80</v>
      </c>
      <c r="C6" s="3" t="s">
        <v>9</v>
      </c>
      <c r="D6" s="3" t="s">
        <v>81</v>
      </c>
      <c r="E6" s="3" t="s">
        <v>82</v>
      </c>
      <c r="F6" s="3" t="s">
        <v>83</v>
      </c>
      <c r="G6" s="14">
        <v>33010</v>
      </c>
      <c r="H6" s="12" t="s">
        <v>297</v>
      </c>
    </row>
    <row r="7" spans="1:8" ht="33" customHeight="1">
      <c r="A7" s="3">
        <v>5</v>
      </c>
      <c r="B7" s="12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14">
        <v>30799</v>
      </c>
      <c r="H7" s="12" t="s">
        <v>298</v>
      </c>
    </row>
    <row r="8" spans="1:8" ht="33" customHeight="1">
      <c r="A8" s="3">
        <v>6</v>
      </c>
      <c r="B8" s="12" t="s">
        <v>89</v>
      </c>
      <c r="C8" s="3" t="s">
        <v>4</v>
      </c>
      <c r="D8" s="3" t="s">
        <v>90</v>
      </c>
      <c r="E8" s="3" t="s">
        <v>91</v>
      </c>
      <c r="F8" s="3" t="s">
        <v>92</v>
      </c>
      <c r="G8" s="14">
        <v>31748</v>
      </c>
      <c r="H8" s="12" t="s">
        <v>71</v>
      </c>
    </row>
    <row r="9" spans="1:8" ht="33" customHeight="1">
      <c r="A9" s="3">
        <v>7</v>
      </c>
      <c r="B9" s="12" t="s">
        <v>93</v>
      </c>
      <c r="C9" s="3" t="s">
        <v>26</v>
      </c>
      <c r="D9" s="3" t="s">
        <v>94</v>
      </c>
      <c r="E9" s="3" t="s">
        <v>95</v>
      </c>
      <c r="F9" s="3" t="s">
        <v>96</v>
      </c>
      <c r="G9" s="14">
        <v>29830</v>
      </c>
      <c r="H9" s="12" t="s">
        <v>71</v>
      </c>
    </row>
    <row r="10" spans="1:8" ht="33" customHeight="1">
      <c r="A10" s="3">
        <v>8</v>
      </c>
      <c r="B10" s="12" t="s">
        <v>97</v>
      </c>
      <c r="C10" s="3" t="s">
        <v>11</v>
      </c>
      <c r="D10" s="3" t="s">
        <v>39</v>
      </c>
      <c r="E10" s="3" t="s">
        <v>98</v>
      </c>
      <c r="F10" s="3" t="s">
        <v>40</v>
      </c>
      <c r="G10" s="14">
        <v>39820</v>
      </c>
      <c r="H10" s="12" t="s">
        <v>264</v>
      </c>
    </row>
    <row r="11" spans="1:8" ht="33" customHeight="1">
      <c r="A11" s="3">
        <v>9</v>
      </c>
      <c r="B11" s="12" t="s">
        <v>99</v>
      </c>
      <c r="C11" s="3" t="s">
        <v>25</v>
      </c>
      <c r="D11" s="3" t="s">
        <v>100</v>
      </c>
      <c r="E11" s="3" t="s">
        <v>101</v>
      </c>
      <c r="F11" s="3" t="s">
        <v>102</v>
      </c>
      <c r="G11" s="14">
        <v>35675</v>
      </c>
      <c r="H11" s="12" t="s">
        <v>103</v>
      </c>
    </row>
    <row r="12" spans="1:8" ht="33" customHeight="1">
      <c r="A12" s="3">
        <v>10</v>
      </c>
      <c r="B12" s="12" t="s">
        <v>104</v>
      </c>
      <c r="C12" s="3" t="s">
        <v>8</v>
      </c>
      <c r="D12" s="3" t="s">
        <v>105</v>
      </c>
      <c r="E12" s="3" t="s">
        <v>106</v>
      </c>
      <c r="F12" s="3" t="s">
        <v>107</v>
      </c>
      <c r="G12" s="14">
        <v>39677</v>
      </c>
      <c r="H12" s="12" t="s">
        <v>263</v>
      </c>
    </row>
    <row r="13" spans="1:8" ht="33" customHeight="1">
      <c r="A13" s="3">
        <v>11</v>
      </c>
      <c r="B13" s="12" t="s">
        <v>108</v>
      </c>
      <c r="C13" s="3" t="s">
        <v>7</v>
      </c>
      <c r="D13" s="3" t="s">
        <v>109</v>
      </c>
      <c r="E13" s="3" t="s">
        <v>110</v>
      </c>
      <c r="F13" s="3" t="s">
        <v>111</v>
      </c>
      <c r="G13" s="14">
        <v>36710</v>
      </c>
      <c r="H13" s="12" t="s">
        <v>112</v>
      </c>
    </row>
    <row r="14" spans="1:8" ht="33" customHeight="1">
      <c r="A14" s="6">
        <f>A13+1</f>
        <v>12</v>
      </c>
      <c r="B14" s="12" t="s">
        <v>114</v>
      </c>
      <c r="C14" s="3" t="s">
        <v>27</v>
      </c>
      <c r="D14" s="3" t="s">
        <v>115</v>
      </c>
      <c r="E14" s="3" t="s">
        <v>116</v>
      </c>
      <c r="F14" s="3" t="s">
        <v>117</v>
      </c>
      <c r="G14" s="14">
        <v>33725</v>
      </c>
      <c r="H14" s="12" t="s">
        <v>103</v>
      </c>
    </row>
    <row r="15" spans="1:8" ht="33" customHeight="1">
      <c r="A15" s="3">
        <f aca="true" t="shared" si="0" ref="A15:A20">A14+1</f>
        <v>13</v>
      </c>
      <c r="B15" s="12" t="s">
        <v>118</v>
      </c>
      <c r="C15" s="3" t="s">
        <v>11</v>
      </c>
      <c r="D15" s="3" t="s">
        <v>119</v>
      </c>
      <c r="E15" s="3" t="s">
        <v>120</v>
      </c>
      <c r="F15" s="6" t="s">
        <v>121</v>
      </c>
      <c r="G15" s="14">
        <v>39317</v>
      </c>
      <c r="H15" s="12" t="s">
        <v>103</v>
      </c>
    </row>
    <row r="16" spans="1:8" s="34" customFormat="1" ht="33" customHeight="1">
      <c r="A16" s="6">
        <f t="shared" si="0"/>
        <v>14</v>
      </c>
      <c r="B16" s="31" t="s">
        <v>122</v>
      </c>
      <c r="C16" s="6" t="s">
        <v>25</v>
      </c>
      <c r="D16" s="6" t="s">
        <v>123</v>
      </c>
      <c r="E16" s="6" t="s">
        <v>124</v>
      </c>
      <c r="F16" s="6" t="s">
        <v>316</v>
      </c>
      <c r="G16" s="33">
        <v>42373</v>
      </c>
      <c r="H16" s="31" t="s">
        <v>103</v>
      </c>
    </row>
    <row r="17" spans="1:8" ht="33" customHeight="1">
      <c r="A17" s="3">
        <f t="shared" si="0"/>
        <v>15</v>
      </c>
      <c r="B17" s="12" t="s">
        <v>125</v>
      </c>
      <c r="C17" s="3" t="s">
        <v>12</v>
      </c>
      <c r="D17" s="3" t="s">
        <v>126</v>
      </c>
      <c r="E17" s="3" t="s">
        <v>127</v>
      </c>
      <c r="F17" s="6" t="s">
        <v>128</v>
      </c>
      <c r="G17" s="14">
        <v>39657</v>
      </c>
      <c r="H17" s="12" t="s">
        <v>103</v>
      </c>
    </row>
    <row r="18" spans="1:8" ht="33" customHeight="1">
      <c r="A18" s="3">
        <f t="shared" si="0"/>
        <v>16</v>
      </c>
      <c r="B18" s="12" t="s">
        <v>130</v>
      </c>
      <c r="C18" s="3" t="s">
        <v>5</v>
      </c>
      <c r="D18" s="6" t="s">
        <v>131</v>
      </c>
      <c r="E18" s="6" t="s">
        <v>132</v>
      </c>
      <c r="F18" s="15" t="s">
        <v>133</v>
      </c>
      <c r="G18" s="14">
        <v>40245</v>
      </c>
      <c r="H18" s="12" t="s">
        <v>129</v>
      </c>
    </row>
    <row r="19" spans="1:8" ht="33" customHeight="1">
      <c r="A19" s="3">
        <f t="shared" si="0"/>
        <v>17</v>
      </c>
      <c r="B19" s="12" t="s">
        <v>134</v>
      </c>
      <c r="C19" s="3" t="s">
        <v>6</v>
      </c>
      <c r="D19" s="6" t="s">
        <v>135</v>
      </c>
      <c r="E19" s="6" t="s">
        <v>136</v>
      </c>
      <c r="F19" s="15" t="s">
        <v>137</v>
      </c>
      <c r="G19" s="14">
        <v>40799</v>
      </c>
      <c r="H19" s="12" t="s">
        <v>129</v>
      </c>
    </row>
    <row r="20" spans="1:8" ht="33" customHeight="1">
      <c r="A20" s="6">
        <f t="shared" si="0"/>
        <v>18</v>
      </c>
      <c r="B20" s="31" t="s">
        <v>44</v>
      </c>
      <c r="C20" s="6" t="s">
        <v>38</v>
      </c>
      <c r="D20" s="6" t="s">
        <v>355</v>
      </c>
      <c r="E20" s="6" t="s">
        <v>348</v>
      </c>
      <c r="F20" s="15" t="s">
        <v>45</v>
      </c>
      <c r="G20" s="33">
        <v>44392</v>
      </c>
      <c r="H20" s="31" t="s">
        <v>262</v>
      </c>
    </row>
    <row r="21" spans="1:8" ht="19.5">
      <c r="A21" s="3">
        <f>A20+1</f>
        <v>19</v>
      </c>
      <c r="B21" s="7" t="s">
        <v>41</v>
      </c>
      <c r="C21" s="8" t="s">
        <v>2</v>
      </c>
      <c r="D21" s="8" t="s">
        <v>42</v>
      </c>
      <c r="E21" s="8" t="s">
        <v>253</v>
      </c>
      <c r="F21" s="8" t="s">
        <v>281</v>
      </c>
      <c r="G21" s="9">
        <v>42370</v>
      </c>
      <c r="H21" s="7" t="s">
        <v>254</v>
      </c>
    </row>
    <row r="22" spans="1:8" ht="33" customHeight="1">
      <c r="A22" s="3">
        <f aca="true" t="shared" si="1" ref="A22:A30">A21+1</f>
        <v>20</v>
      </c>
      <c r="B22" s="7" t="s">
        <v>255</v>
      </c>
      <c r="C22" s="8" t="s">
        <v>11</v>
      </c>
      <c r="D22" s="8" t="s">
        <v>258</v>
      </c>
      <c r="E22" s="8" t="s">
        <v>256</v>
      </c>
      <c r="F22" s="8" t="s">
        <v>257</v>
      </c>
      <c r="G22" s="9">
        <v>42073</v>
      </c>
      <c r="H22" s="7" t="s">
        <v>254</v>
      </c>
    </row>
    <row r="23" spans="1:8" ht="33" customHeight="1">
      <c r="A23" s="3">
        <f t="shared" si="1"/>
        <v>21</v>
      </c>
      <c r="B23" s="7" t="s">
        <v>282</v>
      </c>
      <c r="C23" s="8" t="s">
        <v>285</v>
      </c>
      <c r="D23" s="8" t="s">
        <v>283</v>
      </c>
      <c r="E23" s="8" t="s">
        <v>284</v>
      </c>
      <c r="F23" s="8" t="s">
        <v>291</v>
      </c>
      <c r="G23" s="9">
        <v>42486</v>
      </c>
      <c r="H23" s="7" t="s">
        <v>254</v>
      </c>
    </row>
    <row r="24" spans="1:8" ht="33" customHeight="1">
      <c r="A24" s="3">
        <f t="shared" si="1"/>
        <v>22</v>
      </c>
      <c r="B24" s="7" t="s">
        <v>292</v>
      </c>
      <c r="C24" s="8" t="s">
        <v>4</v>
      </c>
      <c r="D24" s="8" t="s">
        <v>293</v>
      </c>
      <c r="E24" s="8" t="s">
        <v>295</v>
      </c>
      <c r="F24" s="8" t="s">
        <v>294</v>
      </c>
      <c r="G24" s="9">
        <v>42522</v>
      </c>
      <c r="H24" s="7" t="s">
        <v>129</v>
      </c>
    </row>
    <row r="25" spans="1:8" ht="33" customHeight="1">
      <c r="A25" s="3">
        <f t="shared" si="1"/>
        <v>23</v>
      </c>
      <c r="B25" s="7" t="s">
        <v>306</v>
      </c>
      <c r="C25" s="8" t="s">
        <v>11</v>
      </c>
      <c r="D25" s="8" t="s">
        <v>307</v>
      </c>
      <c r="E25" s="8" t="s">
        <v>308</v>
      </c>
      <c r="F25" s="8" t="s">
        <v>309</v>
      </c>
      <c r="G25" s="9">
        <v>42900</v>
      </c>
      <c r="H25" s="7" t="s">
        <v>129</v>
      </c>
    </row>
    <row r="26" spans="1:8" ht="33" customHeight="1">
      <c r="A26" s="3">
        <f t="shared" si="1"/>
        <v>24</v>
      </c>
      <c r="B26" s="7" t="s">
        <v>323</v>
      </c>
      <c r="C26" s="8" t="s">
        <v>324</v>
      </c>
      <c r="D26" s="8" t="s">
        <v>325</v>
      </c>
      <c r="E26" s="8" t="s">
        <v>326</v>
      </c>
      <c r="F26" s="8" t="s">
        <v>327</v>
      </c>
      <c r="G26" s="9">
        <v>43157</v>
      </c>
      <c r="H26" s="7" t="s">
        <v>129</v>
      </c>
    </row>
    <row r="27" spans="1:8" ht="33" customHeight="1">
      <c r="A27" s="3">
        <f t="shared" si="1"/>
        <v>25</v>
      </c>
      <c r="B27" s="7" t="s">
        <v>338</v>
      </c>
      <c r="C27" s="8" t="s">
        <v>340</v>
      </c>
      <c r="D27" s="8" t="s">
        <v>339</v>
      </c>
      <c r="E27" s="8" t="s">
        <v>341</v>
      </c>
      <c r="F27" s="8" t="s">
        <v>342</v>
      </c>
      <c r="G27" s="9">
        <v>43936</v>
      </c>
      <c r="H27" s="7" t="s">
        <v>129</v>
      </c>
    </row>
    <row r="28" spans="1:8" ht="33" customHeight="1">
      <c r="A28" s="3">
        <f t="shared" si="1"/>
        <v>26</v>
      </c>
      <c r="B28" s="7" t="s">
        <v>352</v>
      </c>
      <c r="C28" s="8" t="s">
        <v>6</v>
      </c>
      <c r="D28" s="8" t="s">
        <v>349</v>
      </c>
      <c r="E28" s="8" t="s">
        <v>350</v>
      </c>
      <c r="F28" s="8" t="s">
        <v>351</v>
      </c>
      <c r="G28" s="9">
        <v>44169</v>
      </c>
      <c r="H28" s="7" t="s">
        <v>129</v>
      </c>
    </row>
    <row r="29" spans="1:8" ht="33" customHeight="1">
      <c r="A29" s="3">
        <f t="shared" si="1"/>
        <v>27</v>
      </c>
      <c r="B29" s="7" t="s">
        <v>360</v>
      </c>
      <c r="C29" s="8" t="s">
        <v>113</v>
      </c>
      <c r="D29" s="8" t="s">
        <v>361</v>
      </c>
      <c r="E29" s="8" t="s">
        <v>366</v>
      </c>
      <c r="F29" s="8" t="s">
        <v>362</v>
      </c>
      <c r="G29" s="9">
        <v>44427</v>
      </c>
      <c r="H29" s="7" t="s">
        <v>129</v>
      </c>
    </row>
    <row r="30" spans="1:8" ht="33" customHeight="1">
      <c r="A30" s="3">
        <f t="shared" si="1"/>
        <v>28</v>
      </c>
      <c r="B30" s="12" t="s">
        <v>363</v>
      </c>
      <c r="C30" s="3" t="s">
        <v>7</v>
      </c>
      <c r="D30" s="3" t="s">
        <v>364</v>
      </c>
      <c r="E30" s="6"/>
      <c r="F30" s="3" t="s">
        <v>365</v>
      </c>
      <c r="G30" s="14">
        <v>44449</v>
      </c>
      <c r="H30" s="12" t="s">
        <v>129</v>
      </c>
    </row>
    <row r="31" spans="1:8" s="21" customFormat="1" ht="33" customHeight="1">
      <c r="A31" s="13">
        <v>1</v>
      </c>
      <c r="B31" s="3" t="s">
        <v>138</v>
      </c>
      <c r="C31" s="10" t="s">
        <v>139</v>
      </c>
      <c r="D31" s="10" t="s">
        <v>140</v>
      </c>
      <c r="E31" s="6" t="s">
        <v>141</v>
      </c>
      <c r="F31" s="10" t="s">
        <v>142</v>
      </c>
      <c r="G31" s="27" t="s">
        <v>143</v>
      </c>
      <c r="H31" s="3" t="s">
        <v>71</v>
      </c>
    </row>
    <row r="32" spans="1:8" s="21" customFormat="1" ht="33" customHeight="1">
      <c r="A32" s="13">
        <v>2</v>
      </c>
      <c r="B32" s="12" t="s">
        <v>144</v>
      </c>
      <c r="C32" s="10" t="s">
        <v>15</v>
      </c>
      <c r="D32" s="10" t="s">
        <v>145</v>
      </c>
      <c r="E32" s="6" t="s">
        <v>146</v>
      </c>
      <c r="F32" s="10" t="s">
        <v>147</v>
      </c>
      <c r="G32" s="27" t="s">
        <v>148</v>
      </c>
      <c r="H32" s="12" t="s">
        <v>71</v>
      </c>
    </row>
    <row r="33" spans="1:8" s="21" customFormat="1" ht="33" customHeight="1">
      <c r="A33" s="13">
        <v>3</v>
      </c>
      <c r="B33" s="12" t="s">
        <v>149</v>
      </c>
      <c r="C33" s="10" t="s">
        <v>14</v>
      </c>
      <c r="D33" s="10" t="s">
        <v>150</v>
      </c>
      <c r="E33" s="6" t="s">
        <v>151</v>
      </c>
      <c r="F33" s="10" t="s">
        <v>152</v>
      </c>
      <c r="G33" s="27" t="s">
        <v>153</v>
      </c>
      <c r="H33" s="12" t="s">
        <v>71</v>
      </c>
    </row>
    <row r="34" spans="1:8" s="21" customFormat="1" ht="33" customHeight="1">
      <c r="A34" s="13">
        <v>4</v>
      </c>
      <c r="B34" s="12" t="s">
        <v>154</v>
      </c>
      <c r="C34" s="10" t="s">
        <v>47</v>
      </c>
      <c r="D34" s="10" t="s">
        <v>155</v>
      </c>
      <c r="E34" s="6" t="s">
        <v>156</v>
      </c>
      <c r="F34" s="10" t="s">
        <v>157</v>
      </c>
      <c r="G34" s="27" t="s">
        <v>158</v>
      </c>
      <c r="H34" s="12" t="s">
        <v>71</v>
      </c>
    </row>
    <row r="35" spans="1:8" s="21" customFormat="1" ht="33" customHeight="1">
      <c r="A35" s="13">
        <v>5</v>
      </c>
      <c r="B35" s="12" t="s">
        <v>266</v>
      </c>
      <c r="C35" s="10" t="s">
        <v>267</v>
      </c>
      <c r="D35" s="10" t="s">
        <v>268</v>
      </c>
      <c r="E35" s="6" t="s">
        <v>269</v>
      </c>
      <c r="F35" s="8" t="s">
        <v>159</v>
      </c>
      <c r="G35" s="27" t="s">
        <v>270</v>
      </c>
      <c r="H35" s="12" t="s">
        <v>71</v>
      </c>
    </row>
    <row r="36" spans="1:8" s="21" customFormat="1" ht="33" customHeight="1">
      <c r="A36" s="13">
        <f>A35+1</f>
        <v>6</v>
      </c>
      <c r="B36" s="12" t="s">
        <v>160</v>
      </c>
      <c r="C36" s="10" t="s">
        <v>46</v>
      </c>
      <c r="D36" s="10" t="s">
        <v>161</v>
      </c>
      <c r="E36" s="6" t="s">
        <v>162</v>
      </c>
      <c r="F36" s="10" t="s">
        <v>163</v>
      </c>
      <c r="G36" s="27" t="s">
        <v>164</v>
      </c>
      <c r="H36" s="12" t="s">
        <v>71</v>
      </c>
    </row>
    <row r="37" spans="1:8" s="21" customFormat="1" ht="33" customHeight="1">
      <c r="A37" s="13">
        <f>A36+1</f>
        <v>7</v>
      </c>
      <c r="B37" s="12" t="s">
        <v>125</v>
      </c>
      <c r="C37" s="10" t="s">
        <v>29</v>
      </c>
      <c r="D37" s="10" t="s">
        <v>165</v>
      </c>
      <c r="E37" s="6" t="s">
        <v>166</v>
      </c>
      <c r="F37" s="10" t="s">
        <v>167</v>
      </c>
      <c r="G37" s="27" t="s">
        <v>168</v>
      </c>
      <c r="H37" s="12" t="s">
        <v>71</v>
      </c>
    </row>
    <row r="38" spans="1:8" s="21" customFormat="1" ht="33" customHeight="1">
      <c r="A38" s="13">
        <f aca="true" t="shared" si="2" ref="A38:A50">A37+1</f>
        <v>8</v>
      </c>
      <c r="B38" s="12" t="s">
        <v>169</v>
      </c>
      <c r="C38" s="10" t="s">
        <v>13</v>
      </c>
      <c r="D38" s="10" t="s">
        <v>52</v>
      </c>
      <c r="E38" s="6" t="s">
        <v>170</v>
      </c>
      <c r="F38" s="10" t="s">
        <v>171</v>
      </c>
      <c r="G38" s="27" t="s">
        <v>172</v>
      </c>
      <c r="H38" s="12" t="s">
        <v>71</v>
      </c>
    </row>
    <row r="39" spans="1:8" s="21" customFormat="1" ht="33" customHeight="1">
      <c r="A39" s="13">
        <f t="shared" si="2"/>
        <v>9</v>
      </c>
      <c r="B39" s="12" t="s">
        <v>173</v>
      </c>
      <c r="C39" s="10" t="s">
        <v>31</v>
      </c>
      <c r="D39" s="10" t="s">
        <v>353</v>
      </c>
      <c r="E39" s="6" t="s">
        <v>174</v>
      </c>
      <c r="F39" s="10" t="s">
        <v>175</v>
      </c>
      <c r="G39" s="27" t="s">
        <v>354</v>
      </c>
      <c r="H39" s="12" t="s">
        <v>71</v>
      </c>
    </row>
    <row r="40" spans="1:8" s="21" customFormat="1" ht="33" customHeight="1">
      <c r="A40" s="13">
        <f t="shared" si="2"/>
        <v>10</v>
      </c>
      <c r="B40" s="12" t="s">
        <v>176</v>
      </c>
      <c r="C40" s="3" t="s">
        <v>34</v>
      </c>
      <c r="D40" s="3" t="s">
        <v>177</v>
      </c>
      <c r="E40" s="6" t="s">
        <v>178</v>
      </c>
      <c r="F40" s="3" t="s">
        <v>179</v>
      </c>
      <c r="G40" s="14">
        <v>31888</v>
      </c>
      <c r="H40" s="12" t="s">
        <v>71</v>
      </c>
    </row>
    <row r="41" spans="1:8" ht="33" customHeight="1">
      <c r="A41" s="13">
        <f t="shared" si="2"/>
        <v>11</v>
      </c>
      <c r="B41" s="12" t="s">
        <v>180</v>
      </c>
      <c r="C41" s="3" t="s">
        <v>181</v>
      </c>
      <c r="D41" s="3" t="s">
        <v>182</v>
      </c>
      <c r="E41" s="6" t="s">
        <v>183</v>
      </c>
      <c r="F41" s="3" t="s">
        <v>184</v>
      </c>
      <c r="G41" s="14">
        <v>38262</v>
      </c>
      <c r="H41" s="12" t="s">
        <v>71</v>
      </c>
    </row>
    <row r="42" spans="1:8" ht="33" customHeight="1">
      <c r="A42" s="13">
        <f>A41+1</f>
        <v>12</v>
      </c>
      <c r="B42" s="12" t="s">
        <v>185</v>
      </c>
      <c r="C42" s="3" t="s">
        <v>186</v>
      </c>
      <c r="D42" s="3" t="s">
        <v>187</v>
      </c>
      <c r="E42" s="6" t="s">
        <v>188</v>
      </c>
      <c r="F42" s="3" t="s">
        <v>189</v>
      </c>
      <c r="G42" s="14">
        <v>37686</v>
      </c>
      <c r="H42" s="12" t="s">
        <v>71</v>
      </c>
    </row>
    <row r="43" spans="1:8" ht="33" customHeight="1">
      <c r="A43" s="13">
        <f t="shared" si="2"/>
        <v>13</v>
      </c>
      <c r="B43" s="12" t="s">
        <v>190</v>
      </c>
      <c r="C43" s="3" t="s">
        <v>191</v>
      </c>
      <c r="D43" s="3" t="s">
        <v>192</v>
      </c>
      <c r="E43" s="6" t="s">
        <v>193</v>
      </c>
      <c r="F43" s="3" t="s">
        <v>194</v>
      </c>
      <c r="G43" s="14">
        <v>36839</v>
      </c>
      <c r="H43" s="12" t="s">
        <v>71</v>
      </c>
    </row>
    <row r="44" spans="1:8" ht="33" customHeight="1">
      <c r="A44" s="13">
        <f t="shared" si="2"/>
        <v>14</v>
      </c>
      <c r="B44" s="12" t="s">
        <v>195</v>
      </c>
      <c r="C44" s="3" t="s">
        <v>59</v>
      </c>
      <c r="D44" s="3" t="s">
        <v>196</v>
      </c>
      <c r="E44" s="6" t="s">
        <v>197</v>
      </c>
      <c r="F44" s="3" t="s">
        <v>198</v>
      </c>
      <c r="G44" s="14">
        <v>34973</v>
      </c>
      <c r="H44" s="12" t="s">
        <v>71</v>
      </c>
    </row>
    <row r="45" spans="1:8" ht="33" customHeight="1">
      <c r="A45" s="13">
        <f t="shared" si="2"/>
        <v>15</v>
      </c>
      <c r="B45" s="12" t="s">
        <v>199</v>
      </c>
      <c r="C45" s="3" t="s">
        <v>48</v>
      </c>
      <c r="D45" s="3" t="s">
        <v>49</v>
      </c>
      <c r="E45" s="6" t="s">
        <v>200</v>
      </c>
      <c r="F45" s="3" t="s">
        <v>201</v>
      </c>
      <c r="G45" s="14">
        <v>34752</v>
      </c>
      <c r="H45" s="12" t="s">
        <v>314</v>
      </c>
    </row>
    <row r="46" spans="1:8" ht="33" customHeight="1">
      <c r="A46" s="13">
        <f t="shared" si="2"/>
        <v>16</v>
      </c>
      <c r="B46" s="12" t="s">
        <v>202</v>
      </c>
      <c r="C46" s="3" t="s">
        <v>17</v>
      </c>
      <c r="D46" s="3" t="s">
        <v>203</v>
      </c>
      <c r="E46" s="6" t="s">
        <v>204</v>
      </c>
      <c r="F46" s="3" t="s">
        <v>205</v>
      </c>
      <c r="G46" s="14">
        <v>40364</v>
      </c>
      <c r="H46" s="12" t="s">
        <v>71</v>
      </c>
    </row>
    <row r="47" spans="1:8" ht="33" customHeight="1">
      <c r="A47" s="13">
        <f t="shared" si="2"/>
        <v>17</v>
      </c>
      <c r="B47" s="12" t="s">
        <v>206</v>
      </c>
      <c r="C47" s="3" t="s">
        <v>16</v>
      </c>
      <c r="D47" s="10" t="s">
        <v>50</v>
      </c>
      <c r="E47" s="6" t="s">
        <v>207</v>
      </c>
      <c r="F47" s="10" t="s">
        <v>51</v>
      </c>
      <c r="G47" s="11">
        <v>40638</v>
      </c>
      <c r="H47" s="12" t="s">
        <v>71</v>
      </c>
    </row>
    <row r="48" spans="1:8" ht="33" customHeight="1">
      <c r="A48" s="13">
        <f>A47+1</f>
        <v>18</v>
      </c>
      <c r="B48" s="7" t="s">
        <v>208</v>
      </c>
      <c r="C48" s="8" t="s">
        <v>33</v>
      </c>
      <c r="D48" s="8" t="s">
        <v>265</v>
      </c>
      <c r="E48" s="8" t="s">
        <v>209</v>
      </c>
      <c r="F48" s="8" t="s">
        <v>210</v>
      </c>
      <c r="G48" s="30">
        <v>42098</v>
      </c>
      <c r="H48" s="7" t="s">
        <v>71</v>
      </c>
    </row>
    <row r="49" spans="1:8" ht="33" customHeight="1">
      <c r="A49" s="13">
        <f>A48+1</f>
        <v>19</v>
      </c>
      <c r="B49" s="12" t="s">
        <v>53</v>
      </c>
      <c r="C49" s="3" t="s">
        <v>211</v>
      </c>
      <c r="D49" s="3" t="s">
        <v>54</v>
      </c>
      <c r="E49" s="6" t="s">
        <v>212</v>
      </c>
      <c r="F49" s="3" t="s">
        <v>213</v>
      </c>
      <c r="G49" s="11">
        <v>41440</v>
      </c>
      <c r="H49" s="12" t="s">
        <v>71</v>
      </c>
    </row>
    <row r="50" spans="1:8" ht="33" customHeight="1">
      <c r="A50" s="13">
        <f t="shared" si="2"/>
        <v>20</v>
      </c>
      <c r="B50" s="12" t="s">
        <v>55</v>
      </c>
      <c r="C50" s="3" t="s">
        <v>56</v>
      </c>
      <c r="D50" s="3" t="s">
        <v>57</v>
      </c>
      <c r="E50" s="6" t="s">
        <v>214</v>
      </c>
      <c r="F50" s="3" t="s">
        <v>58</v>
      </c>
      <c r="G50" s="11">
        <v>41487</v>
      </c>
      <c r="H50" s="12" t="s">
        <v>71</v>
      </c>
    </row>
    <row r="51" spans="1:8" ht="33" customHeight="1">
      <c r="A51" s="13">
        <v>21</v>
      </c>
      <c r="B51" s="12" t="s">
        <v>215</v>
      </c>
      <c r="C51" s="3" t="s">
        <v>32</v>
      </c>
      <c r="D51" s="3" t="s">
        <v>216</v>
      </c>
      <c r="E51" s="6" t="s">
        <v>217</v>
      </c>
      <c r="F51" s="3" t="s">
        <v>218</v>
      </c>
      <c r="G51" s="11">
        <v>41813</v>
      </c>
      <c r="H51" s="12" t="s">
        <v>71</v>
      </c>
    </row>
    <row r="52" spans="1:8" ht="33" customHeight="1">
      <c r="A52" s="13">
        <f>A51+1</f>
        <v>22</v>
      </c>
      <c r="B52" s="12" t="s">
        <v>259</v>
      </c>
      <c r="C52" s="3" t="s">
        <v>30</v>
      </c>
      <c r="D52" s="3" t="s">
        <v>328</v>
      </c>
      <c r="E52" s="6" t="s">
        <v>260</v>
      </c>
      <c r="F52" s="3" t="s">
        <v>261</v>
      </c>
      <c r="G52" s="11">
        <v>42079</v>
      </c>
      <c r="H52" s="12" t="s">
        <v>71</v>
      </c>
    </row>
    <row r="53" spans="1:8" ht="33" customHeight="1">
      <c r="A53" s="13">
        <f aca="true" t="shared" si="3" ref="A53:A59">A52+1</f>
        <v>23</v>
      </c>
      <c r="B53" s="12" t="s">
        <v>286</v>
      </c>
      <c r="C53" s="3" t="s">
        <v>287</v>
      </c>
      <c r="D53" s="3" t="s">
        <v>288</v>
      </c>
      <c r="E53" s="6" t="s">
        <v>289</v>
      </c>
      <c r="F53" s="3" t="s">
        <v>290</v>
      </c>
      <c r="G53" s="11">
        <v>42447</v>
      </c>
      <c r="H53" s="12" t="s">
        <v>129</v>
      </c>
    </row>
    <row r="54" spans="1:8" ht="33" customHeight="1">
      <c r="A54" s="13">
        <f t="shared" si="3"/>
        <v>24</v>
      </c>
      <c r="B54" s="12" t="s">
        <v>302</v>
      </c>
      <c r="C54" s="3" t="s">
        <v>18</v>
      </c>
      <c r="D54" s="3" t="s">
        <v>303</v>
      </c>
      <c r="E54" s="6" t="s">
        <v>304</v>
      </c>
      <c r="F54" s="3" t="s">
        <v>305</v>
      </c>
      <c r="G54" s="11">
        <v>42864</v>
      </c>
      <c r="H54" s="12" t="s">
        <v>129</v>
      </c>
    </row>
    <row r="55" spans="1:8" ht="33" customHeight="1">
      <c r="A55" s="13">
        <f t="shared" si="3"/>
        <v>25</v>
      </c>
      <c r="B55" s="12" t="s">
        <v>310</v>
      </c>
      <c r="C55" s="3" t="s">
        <v>31</v>
      </c>
      <c r="D55" s="3" t="s">
        <v>312</v>
      </c>
      <c r="E55" s="6" t="s">
        <v>313</v>
      </c>
      <c r="F55" s="3" t="s">
        <v>315</v>
      </c>
      <c r="G55" s="11">
        <v>42968</v>
      </c>
      <c r="H55" s="12" t="s">
        <v>129</v>
      </c>
    </row>
    <row r="56" spans="1:8" ht="33" customHeight="1">
      <c r="A56" s="13">
        <f t="shared" si="3"/>
        <v>26</v>
      </c>
      <c r="B56" s="12" t="s">
        <v>320</v>
      </c>
      <c r="C56" s="3" t="s">
        <v>317</v>
      </c>
      <c r="D56" s="3" t="s">
        <v>318</v>
      </c>
      <c r="E56" s="6" t="s">
        <v>321</v>
      </c>
      <c r="F56" s="3" t="s">
        <v>319</v>
      </c>
      <c r="G56" s="11">
        <v>43011</v>
      </c>
      <c r="H56" s="12" t="s">
        <v>129</v>
      </c>
    </row>
    <row r="57" spans="1:8" ht="33" customHeight="1">
      <c r="A57" s="13">
        <f t="shared" si="3"/>
        <v>27</v>
      </c>
      <c r="B57" s="12" t="s">
        <v>332</v>
      </c>
      <c r="C57" s="3" t="s">
        <v>331</v>
      </c>
      <c r="D57" s="3" t="s">
        <v>329</v>
      </c>
      <c r="E57" s="6" t="s">
        <v>333</v>
      </c>
      <c r="F57" s="3" t="s">
        <v>330</v>
      </c>
      <c r="G57" s="11">
        <v>43736</v>
      </c>
      <c r="H57" s="12" t="s">
        <v>129</v>
      </c>
    </row>
    <row r="58" spans="1:8" ht="33" customHeight="1">
      <c r="A58" s="13">
        <f t="shared" si="3"/>
        <v>28</v>
      </c>
      <c r="B58" s="31" t="s">
        <v>334</v>
      </c>
      <c r="C58" s="6" t="s">
        <v>13</v>
      </c>
      <c r="D58" s="6" t="s">
        <v>335</v>
      </c>
      <c r="E58" s="6" t="s">
        <v>336</v>
      </c>
      <c r="F58" s="6" t="s">
        <v>337</v>
      </c>
      <c r="G58" s="32">
        <v>43891</v>
      </c>
      <c r="H58" s="31" t="s">
        <v>71</v>
      </c>
    </row>
    <row r="59" spans="1:8" ht="33" customHeight="1">
      <c r="A59" s="13">
        <f t="shared" si="3"/>
        <v>29</v>
      </c>
      <c r="B59" s="31" t="s">
        <v>356</v>
      </c>
      <c r="C59" s="6" t="s">
        <v>28</v>
      </c>
      <c r="D59" s="6" t="s">
        <v>357</v>
      </c>
      <c r="E59" s="6" t="s">
        <v>358</v>
      </c>
      <c r="F59" s="6" t="s">
        <v>359</v>
      </c>
      <c r="G59" s="32">
        <v>44413</v>
      </c>
      <c r="H59" s="31" t="s">
        <v>129</v>
      </c>
    </row>
    <row r="60" spans="1:8" ht="33" customHeight="1">
      <c r="A60" s="3">
        <v>1</v>
      </c>
      <c r="B60" s="3" t="s">
        <v>219</v>
      </c>
      <c r="C60" s="6" t="s">
        <v>311</v>
      </c>
      <c r="D60" s="3" t="s">
        <v>220</v>
      </c>
      <c r="E60" s="6" t="s">
        <v>221</v>
      </c>
      <c r="F60" s="3" t="s">
        <v>222</v>
      </c>
      <c r="G60" s="14">
        <v>33007</v>
      </c>
      <c r="H60" s="3" t="s">
        <v>299</v>
      </c>
    </row>
    <row r="61" spans="1:8" ht="33" customHeight="1">
      <c r="A61" s="3">
        <f>A60+1</f>
        <v>2</v>
      </c>
      <c r="B61" s="12" t="s">
        <v>223</v>
      </c>
      <c r="C61" s="6" t="s">
        <v>19</v>
      </c>
      <c r="D61" s="3" t="s">
        <v>224</v>
      </c>
      <c r="E61" s="6" t="s">
        <v>225</v>
      </c>
      <c r="F61" s="3" t="s">
        <v>226</v>
      </c>
      <c r="G61" s="14">
        <v>31594</v>
      </c>
      <c r="H61" s="12" t="s">
        <v>300</v>
      </c>
    </row>
    <row r="62" spans="1:8" ht="33" customHeight="1">
      <c r="A62" s="3">
        <f>A61+1</f>
        <v>3</v>
      </c>
      <c r="B62" s="12" t="s">
        <v>227</v>
      </c>
      <c r="C62" s="6" t="s">
        <v>23</v>
      </c>
      <c r="D62" s="3" t="s">
        <v>228</v>
      </c>
      <c r="E62" s="6" t="s">
        <v>229</v>
      </c>
      <c r="F62" s="3" t="s">
        <v>230</v>
      </c>
      <c r="G62" s="14">
        <v>37845</v>
      </c>
      <c r="H62" s="12" t="s">
        <v>71</v>
      </c>
    </row>
    <row r="63" spans="1:8" ht="33" customHeight="1">
      <c r="A63" s="3">
        <f aca="true" t="shared" si="4" ref="A63:A72">A62+1</f>
        <v>4</v>
      </c>
      <c r="B63" s="12" t="s">
        <v>231</v>
      </c>
      <c r="C63" s="6" t="s">
        <v>22</v>
      </c>
      <c r="D63" s="3" t="s">
        <v>232</v>
      </c>
      <c r="E63" s="6" t="s">
        <v>233</v>
      </c>
      <c r="F63" s="3" t="s">
        <v>234</v>
      </c>
      <c r="G63" s="14">
        <v>38205</v>
      </c>
      <c r="H63" s="12" t="s">
        <v>71</v>
      </c>
    </row>
    <row r="64" spans="1:8" ht="33" customHeight="1">
      <c r="A64" s="3">
        <f t="shared" si="4"/>
        <v>5</v>
      </c>
      <c r="B64" s="12" t="s">
        <v>235</v>
      </c>
      <c r="C64" s="6" t="s">
        <v>236</v>
      </c>
      <c r="D64" s="3" t="s">
        <v>237</v>
      </c>
      <c r="E64" s="6" t="s">
        <v>238</v>
      </c>
      <c r="F64" s="3" t="s">
        <v>239</v>
      </c>
      <c r="G64" s="14">
        <v>37352</v>
      </c>
      <c r="H64" s="12" t="s">
        <v>301</v>
      </c>
    </row>
    <row r="65" spans="1:8" ht="33" customHeight="1">
      <c r="A65" s="3">
        <f t="shared" si="4"/>
        <v>6</v>
      </c>
      <c r="B65" s="12" t="s">
        <v>240</v>
      </c>
      <c r="C65" s="6" t="s">
        <v>35</v>
      </c>
      <c r="D65" s="6" t="s">
        <v>241</v>
      </c>
      <c r="E65" s="6" t="s">
        <v>322</v>
      </c>
      <c r="F65" s="6" t="s">
        <v>242</v>
      </c>
      <c r="G65" s="14">
        <v>39998</v>
      </c>
      <c r="H65" s="12" t="s">
        <v>71</v>
      </c>
    </row>
    <row r="66" spans="1:8" ht="28.5">
      <c r="A66" s="3">
        <f t="shared" si="4"/>
        <v>7</v>
      </c>
      <c r="B66" s="12" t="s">
        <v>243</v>
      </c>
      <c r="C66" s="6" t="s">
        <v>24</v>
      </c>
      <c r="D66" s="6" t="s">
        <v>244</v>
      </c>
      <c r="E66" s="6" t="s">
        <v>245</v>
      </c>
      <c r="F66" s="6" t="s">
        <v>246</v>
      </c>
      <c r="G66" s="14">
        <v>40337</v>
      </c>
      <c r="H66" s="12" t="s">
        <v>71</v>
      </c>
    </row>
    <row r="67" spans="1:8" ht="33" customHeight="1">
      <c r="A67" s="3">
        <f>A66+1</f>
        <v>8</v>
      </c>
      <c r="B67" s="12" t="s">
        <v>248</v>
      </c>
      <c r="C67" s="6" t="s">
        <v>20</v>
      </c>
      <c r="D67" s="15" t="s">
        <v>249</v>
      </c>
      <c r="E67" s="6" t="s">
        <v>250</v>
      </c>
      <c r="F67" s="6" t="s">
        <v>251</v>
      </c>
      <c r="G67" s="14">
        <v>40715</v>
      </c>
      <c r="H67" s="3" t="s">
        <v>71</v>
      </c>
    </row>
    <row r="68" spans="1:8" ht="33" customHeight="1">
      <c r="A68" s="3">
        <f>A67+1</f>
        <v>9</v>
      </c>
      <c r="B68" s="12" t="s">
        <v>247</v>
      </c>
      <c r="C68" s="3" t="s">
        <v>21</v>
      </c>
      <c r="D68" s="3" t="s">
        <v>252</v>
      </c>
      <c r="E68" s="3" t="s">
        <v>60</v>
      </c>
      <c r="F68" s="3" t="s">
        <v>61</v>
      </c>
      <c r="G68" s="11">
        <v>41883</v>
      </c>
      <c r="H68" s="12" t="s">
        <v>71</v>
      </c>
    </row>
    <row r="69" spans="1:8" ht="33" customHeight="1">
      <c r="A69" s="3">
        <f t="shared" si="4"/>
        <v>10</v>
      </c>
      <c r="B69" s="12" t="s">
        <v>272</v>
      </c>
      <c r="C69" s="3" t="s">
        <v>21</v>
      </c>
      <c r="D69" s="3" t="s">
        <v>273</v>
      </c>
      <c r="E69" s="3" t="s">
        <v>274</v>
      </c>
      <c r="F69" s="3" t="s">
        <v>43</v>
      </c>
      <c r="G69" s="11">
        <v>42199</v>
      </c>
      <c r="H69" s="12" t="s">
        <v>71</v>
      </c>
    </row>
    <row r="70" spans="1:8" ht="33" customHeight="1">
      <c r="A70" s="3">
        <f>A69+1</f>
        <v>11</v>
      </c>
      <c r="B70" s="12" t="s">
        <v>276</v>
      </c>
      <c r="C70" s="3" t="s">
        <v>277</v>
      </c>
      <c r="D70" s="3" t="s">
        <v>278</v>
      </c>
      <c r="E70" s="3" t="s">
        <v>279</v>
      </c>
      <c r="F70" s="3" t="s">
        <v>280</v>
      </c>
      <c r="G70" s="11">
        <v>42298</v>
      </c>
      <c r="H70" s="12" t="s">
        <v>71</v>
      </c>
    </row>
    <row r="71" spans="1:8" ht="33" customHeight="1">
      <c r="A71" s="3">
        <f t="shared" si="4"/>
        <v>12</v>
      </c>
      <c r="B71" s="31" t="s">
        <v>344</v>
      </c>
      <c r="C71" s="6" t="s">
        <v>21</v>
      </c>
      <c r="D71" s="6" t="s">
        <v>275</v>
      </c>
      <c r="E71" s="6" t="s">
        <v>271</v>
      </c>
      <c r="F71" s="6" t="s">
        <v>296</v>
      </c>
      <c r="G71" s="32">
        <v>42614</v>
      </c>
      <c r="H71" s="31" t="s">
        <v>71</v>
      </c>
    </row>
    <row r="72" spans="1:8" ht="33" customHeight="1">
      <c r="A72" s="3">
        <f t="shared" si="4"/>
        <v>13</v>
      </c>
      <c r="B72" s="31" t="s">
        <v>343</v>
      </c>
      <c r="C72" s="6" t="s">
        <v>21</v>
      </c>
      <c r="D72" s="6" t="s">
        <v>345</v>
      </c>
      <c r="E72" s="6" t="s">
        <v>346</v>
      </c>
      <c r="F72" s="6" t="s">
        <v>347</v>
      </c>
      <c r="G72" s="32">
        <v>44014</v>
      </c>
      <c r="H72" s="31" t="s">
        <v>71</v>
      </c>
    </row>
    <row r="73" spans="1:8" ht="15" customHeight="1">
      <c r="A73" s="17"/>
      <c r="B73" s="4"/>
      <c r="C73" s="4"/>
      <c r="D73" s="5"/>
      <c r="E73" s="5"/>
      <c r="F73" s="25"/>
      <c r="G73" s="26"/>
      <c r="H73" s="4"/>
    </row>
    <row r="74" spans="1:8" ht="15" customHeight="1">
      <c r="A74" s="16"/>
      <c r="B74" s="16"/>
      <c r="C74" s="16"/>
      <c r="D74" s="16"/>
      <c r="E74" s="16"/>
      <c r="F74" s="16"/>
      <c r="G74" s="28"/>
      <c r="H74" s="16"/>
    </row>
    <row r="75" spans="1:8" ht="15" customHeight="1">
      <c r="A75" s="16"/>
      <c r="B75" s="16"/>
      <c r="C75" s="16"/>
      <c r="D75" s="16"/>
      <c r="E75" s="16"/>
      <c r="F75" s="16"/>
      <c r="G75" s="28"/>
      <c r="H75" s="16"/>
    </row>
  </sheetData>
  <sheetProtection/>
  <mergeCells count="1">
    <mergeCell ref="G1:H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rowBreaks count="3" manualBreakCount="3">
    <brk id="30" max="10" man="1"/>
    <brk id="49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</dc:creator>
  <cp:keywords/>
  <dc:description/>
  <cp:lastModifiedBy>埼玉県</cp:lastModifiedBy>
  <cp:lastPrinted>2022-02-15T09:31:51Z</cp:lastPrinted>
  <dcterms:created xsi:type="dcterms:W3CDTF">2014-07-16T02:51:39Z</dcterms:created>
  <dcterms:modified xsi:type="dcterms:W3CDTF">2022-02-16T05:33:27Z</dcterms:modified>
  <cp:category/>
  <cp:version/>
  <cp:contentType/>
  <cp:contentStatus/>
</cp:coreProperties>
</file>